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9" activeTab="0"/>
  </bookViews>
  <sheets>
    <sheet name="BGT FONCTIONNEMENT GENERAL" sheetId="1" r:id="rId1"/>
  </sheets>
  <definedNames>
    <definedName name="Excel_BuiltIn__FilterDatabase_1">#REF!</definedName>
    <definedName name="Excel_BuiltIn__FilterDatabase_2">#REF!</definedName>
    <definedName name="Excel_BuiltIn__FilterDatabase_2_1">#REF!</definedName>
    <definedName name="_xlnm.Print_Area" localSheetId="0">'BGT FONCTIONNEMENT GENERAL'!$A$2:$J$65</definedName>
  </definedNames>
  <calcPr fullCalcOnLoad="1"/>
</workbook>
</file>

<file path=xl/sharedStrings.xml><?xml version="1.0" encoding="utf-8"?>
<sst xmlns="http://schemas.openxmlformats.org/spreadsheetml/2006/main" count="99" uniqueCount="94">
  <si>
    <t xml:space="preserve">ASSOCIATION : </t>
  </si>
  <si>
    <t>CHARGES</t>
  </si>
  <si>
    <t>PRODUITS</t>
  </si>
  <si>
    <t>60. Achats</t>
  </si>
  <si>
    <t>70. Ventes de produits et services</t>
  </si>
  <si>
    <t>601. Matières premières</t>
  </si>
  <si>
    <t>701. Ventes de produits finis</t>
  </si>
  <si>
    <t>602. Autres approvisionnements</t>
  </si>
  <si>
    <t>702. Ventes de produits intermédiaires</t>
  </si>
  <si>
    <t>604. Études et prestations</t>
  </si>
  <si>
    <t>704. Travaux</t>
  </si>
  <si>
    <t>605. Matériels, équipements et travaux</t>
  </si>
  <si>
    <t>705. Études</t>
  </si>
  <si>
    <t>606 à 609. Achats de fournitures et marchandises</t>
  </si>
  <si>
    <t>706. Prestations de services</t>
  </si>
  <si>
    <t xml:space="preserve">Total achats </t>
  </si>
  <si>
    <t>707. Ventes de marchandises</t>
  </si>
  <si>
    <t>603. Variation des stocks</t>
  </si>
  <si>
    <t>708. Produits des activités annexes</t>
  </si>
  <si>
    <t xml:space="preserve">Total ventes </t>
  </si>
  <si>
    <t>61. Services extérieurs</t>
  </si>
  <si>
    <t>611. Sous-traitance générale</t>
  </si>
  <si>
    <t>75. Produits de gestion</t>
  </si>
  <si>
    <t>612. Redevances de crédit-bail</t>
  </si>
  <si>
    <t>751. Redevances pour concessions</t>
  </si>
  <si>
    <t>613. Locations</t>
  </si>
  <si>
    <t>754. Collectes</t>
  </si>
  <si>
    <t>614. Charges locatives</t>
  </si>
  <si>
    <t>756. Cotisations</t>
  </si>
  <si>
    <t>615. Entretien et réparations</t>
  </si>
  <si>
    <t>758. Produits divers de gestion</t>
  </si>
  <si>
    <t>616. Primes d'assurances</t>
  </si>
  <si>
    <t xml:space="preserve">Total produits de gestion </t>
  </si>
  <si>
    <t>617. Etudes et recherches</t>
  </si>
  <si>
    <t>618. Divers</t>
  </si>
  <si>
    <t>Autres produits</t>
  </si>
  <si>
    <t xml:space="preserve">Total services extérieurs </t>
  </si>
  <si>
    <t>71. Production stockée</t>
  </si>
  <si>
    <t>72. Production immobilisée</t>
  </si>
  <si>
    <t>62. Autres services extérieurs</t>
  </si>
  <si>
    <t>74. Subventions d'exploitation</t>
  </si>
  <si>
    <t>621. Personnel extérieur</t>
  </si>
  <si>
    <t>76. Produits financiers</t>
  </si>
  <si>
    <t>622. Rémunérations d'intermédiaires</t>
  </si>
  <si>
    <t>77. Produits exceptionnels</t>
  </si>
  <si>
    <t>623. Publicité et relations publiques</t>
  </si>
  <si>
    <t>78. Reprises sur amortissements</t>
  </si>
  <si>
    <t>624. Transports</t>
  </si>
  <si>
    <t>79. Transferts de charges</t>
  </si>
  <si>
    <t>625. Déplacements et réceptions</t>
  </si>
  <si>
    <t xml:space="preserve">Total autres produits </t>
  </si>
  <si>
    <t>626. Frais postaux et de télécoms</t>
  </si>
  <si>
    <t>627. Services bancaires et assimilés</t>
  </si>
  <si>
    <t>628. Divers</t>
  </si>
  <si>
    <t>TOTAL PRODUITS</t>
  </si>
  <si>
    <t xml:space="preserve">Total autres services extérieurs </t>
  </si>
  <si>
    <t>RESULTAT  (excédent ou déficit)</t>
  </si>
  <si>
    <t>64. Charges de personnel</t>
  </si>
  <si>
    <t>641. Rémunérations du personnel</t>
  </si>
  <si>
    <t>Approuvé le ……………………………………</t>
  </si>
  <si>
    <t>645. Charges de sécurité sociale</t>
  </si>
  <si>
    <t>647. Autres charges sociales</t>
  </si>
  <si>
    <t>Signatures :</t>
  </si>
  <si>
    <t>648. Autres charges de personnel</t>
  </si>
  <si>
    <t xml:space="preserve">Total charges de personnel </t>
  </si>
  <si>
    <t>Président</t>
  </si>
  <si>
    <t>Autres charges</t>
  </si>
  <si>
    <t>63. Impôts et taxes</t>
  </si>
  <si>
    <t>65. Autres charges de gestion courante</t>
  </si>
  <si>
    <t>Trésorier</t>
  </si>
  <si>
    <t>66. Charges financières</t>
  </si>
  <si>
    <t>67. Charges exceptionnelles</t>
  </si>
  <si>
    <t>68. Dotations aux amortissements</t>
  </si>
  <si>
    <t>69. Impôts sur les sociétés</t>
  </si>
  <si>
    <t xml:space="preserve">Total autres charges </t>
  </si>
  <si>
    <t>TOTAL CHARGES</t>
  </si>
  <si>
    <t>86. Emplois des contributions volontaires</t>
  </si>
  <si>
    <t>87. Contributions volontaires</t>
  </si>
  <si>
    <t>860. Secours en nature</t>
  </si>
  <si>
    <t>870. Bénévolat</t>
  </si>
  <si>
    <t>861. Mise à disposition gratuite de biens</t>
  </si>
  <si>
    <t>871. Prestations en nature</t>
  </si>
  <si>
    <t>862. Prestations</t>
  </si>
  <si>
    <t>872. Dons en nature</t>
  </si>
  <si>
    <t>864. Personnel bénévole</t>
  </si>
  <si>
    <t xml:space="preserve">Total contributions volontaires </t>
  </si>
  <si>
    <t xml:space="preserve">Total emplois des contributions </t>
  </si>
  <si>
    <r>
      <t xml:space="preserve">BUDGET – </t>
    </r>
    <r>
      <rPr>
        <b/>
        <sz val="12"/>
        <rFont val="Arial"/>
        <family val="2"/>
      </rPr>
      <t>Exercice Année</t>
    </r>
    <r>
      <rPr>
        <b/>
        <sz val="13"/>
        <rFont val="Arial"/>
        <family val="2"/>
      </rPr>
      <t xml:space="preserve"> : </t>
    </r>
  </si>
  <si>
    <t>BASE DE CALCUL</t>
  </si>
  <si>
    <t>AAAA</t>
  </si>
  <si>
    <t>FONTIONNEMENT GENERAL</t>
  </si>
  <si>
    <t>Suivi au JJ/MM/AA</t>
  </si>
  <si>
    <t>Outil réalisé et mise à disposition des associations par la Ligue de l'enseignement de la Dordogne</t>
  </si>
  <si>
    <t>www.24.assoligue.org ; www.laligue24.org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</si>
</sst>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"/>
    <numFmt numFmtId="166" formatCode="d\ mmm\ yyyy"/>
    <numFmt numFmtId="167" formatCode="\ #,##0.00&quot;    &quot;;\-#,##0.00&quot;    &quot;;&quot; -&quot;#&quot;    &quot;;@\ "/>
    <numFmt numFmtId="168" formatCode="d\-m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3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1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16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24" borderId="10" xfId="0" applyNumberFormat="1" applyFont="1" applyFill="1" applyBorder="1" applyAlignment="1" applyProtection="1">
      <alignment horizontal="center"/>
      <protection locked="0"/>
    </xf>
    <xf numFmtId="164" fontId="26" fillId="0" borderId="10" xfId="0" applyNumberFormat="1" applyFont="1" applyBorder="1" applyAlignment="1" applyProtection="1">
      <alignment horizontal="right"/>
      <protection locked="0"/>
    </xf>
    <xf numFmtId="164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24" fillId="0" borderId="0" xfId="0" applyNumberFormat="1" applyFont="1" applyBorder="1" applyAlignment="1">
      <alignment horizontal="left" wrapText="1"/>
    </xf>
    <xf numFmtId="0" fontId="25" fillId="24" borderId="10" xfId="0" applyNumberFormat="1" applyFont="1" applyFill="1" applyBorder="1" applyAlignment="1" applyProtection="1">
      <alignment horizontal="left" wrapText="1"/>
      <protection locked="0"/>
    </xf>
    <xf numFmtId="164" fontId="26" fillId="0" borderId="10" xfId="0" applyNumberFormat="1" applyFont="1" applyBorder="1" applyAlignment="1" applyProtection="1">
      <alignment horizontal="left" wrapText="1"/>
      <protection locked="0"/>
    </xf>
    <xf numFmtId="164" fontId="20" fillId="0" borderId="10" xfId="0" applyNumberFormat="1" applyFont="1" applyBorder="1" applyAlignment="1" applyProtection="1">
      <alignment horizontal="left" wrapText="1"/>
      <protection locked="0"/>
    </xf>
    <xf numFmtId="164" fontId="0" fillId="0" borderId="0" xfId="0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/>
      <protection locked="0"/>
    </xf>
    <xf numFmtId="165" fontId="21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 horizontal="left" wrapText="1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21" fillId="0" borderId="0" xfId="0" applyNumberFormat="1" applyFont="1" applyAlignment="1" applyProtection="1">
      <alignment wrapText="1"/>
      <protection locked="0"/>
    </xf>
    <xf numFmtId="0" fontId="21" fillId="0" borderId="0" xfId="0" applyFont="1" applyAlignment="1" applyProtection="1">
      <alignment/>
      <protection locked="0"/>
    </xf>
    <xf numFmtId="0" fontId="20" fillId="0" borderId="1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4" fontId="20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164" fontId="24" fillId="0" borderId="0" xfId="0" applyNumberFormat="1" applyFont="1" applyBorder="1" applyAlignment="1" applyProtection="1">
      <alignment/>
      <protection locked="0"/>
    </xf>
    <xf numFmtId="164" fontId="24" fillId="0" borderId="0" xfId="0" applyNumberFormat="1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1" fontId="25" fillId="24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 horizontal="left"/>
      <protection locked="0"/>
    </xf>
    <xf numFmtId="164" fontId="26" fillId="0" borderId="11" xfId="0" applyNumberFormat="1" applyFont="1" applyBorder="1" applyAlignment="1" applyProtection="1">
      <alignment horizontal="left"/>
      <protection locked="0"/>
    </xf>
    <xf numFmtId="164" fontId="26" fillId="0" borderId="11" xfId="0" applyNumberFormat="1" applyFont="1" applyBorder="1" applyAlignment="1" applyProtection="1">
      <alignment horizontal="left" wrapText="1"/>
      <protection locked="0"/>
    </xf>
    <xf numFmtId="0" fontId="26" fillId="0" borderId="12" xfId="0" applyFont="1" applyBorder="1" applyAlignment="1" applyProtection="1">
      <alignment horizontal="left"/>
      <protection locked="0"/>
    </xf>
    <xf numFmtId="164" fontId="26" fillId="0" borderId="12" xfId="0" applyNumberFormat="1" applyFont="1" applyBorder="1" applyAlignment="1" applyProtection="1">
      <alignment horizontal="left"/>
      <protection locked="0"/>
    </xf>
    <xf numFmtId="0" fontId="20" fillId="20" borderId="10" xfId="0" applyFont="1" applyFill="1" applyBorder="1" applyAlignment="1" applyProtection="1">
      <alignment horizontal="left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left" wrapText="1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right"/>
      <protection locked="0"/>
    </xf>
    <xf numFmtId="164" fontId="20" fillId="0" borderId="10" xfId="0" applyNumberFormat="1" applyFont="1" applyBorder="1" applyAlignment="1" applyProtection="1">
      <alignment horizontal="right"/>
      <protection locked="0"/>
    </xf>
    <xf numFmtId="0" fontId="26" fillId="0" borderId="13" xfId="0" applyFont="1" applyBorder="1" applyAlignment="1" applyProtection="1">
      <alignment horizontal="left"/>
      <protection locked="0"/>
    </xf>
    <xf numFmtId="164" fontId="26" fillId="0" borderId="13" xfId="0" applyNumberFormat="1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164" fontId="26" fillId="0" borderId="0" xfId="0" applyNumberFormat="1" applyFont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6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164" fontId="26" fillId="0" borderId="13" xfId="0" applyNumberFormat="1" applyFont="1" applyBorder="1" applyAlignment="1" applyProtection="1">
      <alignment horizontal="left" wrapText="1"/>
      <protection locked="0"/>
    </xf>
    <xf numFmtId="164" fontId="20" fillId="0" borderId="10" xfId="0" applyNumberFormat="1" applyFont="1" applyFill="1" applyBorder="1" applyAlignment="1" applyProtection="1">
      <alignment/>
      <protection locked="0"/>
    </xf>
    <xf numFmtId="164" fontId="20" fillId="0" borderId="10" xfId="0" applyNumberFormat="1" applyFont="1" applyFill="1" applyBorder="1" applyAlignment="1" applyProtection="1">
      <alignment horizontal="left" wrapText="1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23" fillId="0" borderId="10" xfId="0" applyNumberFormat="1" applyFont="1" applyFill="1" applyBorder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 horizontal="center"/>
      <protection locked="0"/>
    </xf>
  </cellXfs>
  <cellStyles count="629">
    <cellStyle name="Normal" xfId="0"/>
    <cellStyle name="20 % - Accent1" xfId="15"/>
    <cellStyle name="20 % - Accent1 1" xfId="16"/>
    <cellStyle name="20 % - Accent1 1 1" xfId="17"/>
    <cellStyle name="20 % - Accent1 1 2" xfId="18"/>
    <cellStyle name="20 % - Accent1 2" xfId="19"/>
    <cellStyle name="20 % - Accent1 2 1" xfId="20"/>
    <cellStyle name="20 % - Accent1 2 2" xfId="21"/>
    <cellStyle name="20 % - Accent1 3" xfId="22"/>
    <cellStyle name="20 % - Accent1 3 1" xfId="23"/>
    <cellStyle name="20 % - Accent1 3 2" xfId="24"/>
    <cellStyle name="20 % - Accent1 4" xfId="25"/>
    <cellStyle name="20 % - Accent1 4 1" xfId="26"/>
    <cellStyle name="20 % - Accent1 4 2" xfId="27"/>
    <cellStyle name="20 % - Accent1 5" xfId="28"/>
    <cellStyle name="20 % - Accent1 6" xfId="29"/>
    <cellStyle name="20 % - Accent2" xfId="30"/>
    <cellStyle name="20 % - Accent2 1" xfId="31"/>
    <cellStyle name="20 % - Accent2 1 1" xfId="32"/>
    <cellStyle name="20 % - Accent2 1 2" xfId="33"/>
    <cellStyle name="20 % - Accent2 2" xfId="34"/>
    <cellStyle name="20 % - Accent2 2 1" xfId="35"/>
    <cellStyle name="20 % - Accent2 2 2" xfId="36"/>
    <cellStyle name="20 % - Accent2 3" xfId="37"/>
    <cellStyle name="20 % - Accent2 3 1" xfId="38"/>
    <cellStyle name="20 % - Accent2 3 2" xfId="39"/>
    <cellStyle name="20 % - Accent2 4" xfId="40"/>
    <cellStyle name="20 % - Accent2 4 1" xfId="41"/>
    <cellStyle name="20 % - Accent2 4 2" xfId="42"/>
    <cellStyle name="20 % - Accent2 5" xfId="43"/>
    <cellStyle name="20 % - Accent2 6" xfId="44"/>
    <cellStyle name="20 % - Accent3" xfId="45"/>
    <cellStyle name="20 % - Accent3 1" xfId="46"/>
    <cellStyle name="20 % - Accent3 1 1" xfId="47"/>
    <cellStyle name="20 % - Accent3 1 2" xfId="48"/>
    <cellStyle name="20 % - Accent3 2" xfId="49"/>
    <cellStyle name="20 % - Accent3 2 1" xfId="50"/>
    <cellStyle name="20 % - Accent3 2 2" xfId="51"/>
    <cellStyle name="20 % - Accent3 3" xfId="52"/>
    <cellStyle name="20 % - Accent3 3 1" xfId="53"/>
    <cellStyle name="20 % - Accent3 3 2" xfId="54"/>
    <cellStyle name="20 % - Accent3 4" xfId="55"/>
    <cellStyle name="20 % - Accent3 4 1" xfId="56"/>
    <cellStyle name="20 % - Accent3 4 2" xfId="57"/>
    <cellStyle name="20 % - Accent3 5" xfId="58"/>
    <cellStyle name="20 % - Accent3 6" xfId="59"/>
    <cellStyle name="20 % - Accent4" xfId="60"/>
    <cellStyle name="20 % - Accent4 1" xfId="61"/>
    <cellStyle name="20 % - Accent4 1 1" xfId="62"/>
    <cellStyle name="20 % - Accent4 1 2" xfId="63"/>
    <cellStyle name="20 % - Accent4 2" xfId="64"/>
    <cellStyle name="20 % - Accent4 2 1" xfId="65"/>
    <cellStyle name="20 % - Accent4 2 2" xfId="66"/>
    <cellStyle name="20 % - Accent4 3" xfId="67"/>
    <cellStyle name="20 % - Accent4 3 1" xfId="68"/>
    <cellStyle name="20 % - Accent4 3 2" xfId="69"/>
    <cellStyle name="20 % - Accent4 4" xfId="70"/>
    <cellStyle name="20 % - Accent4 4 1" xfId="71"/>
    <cellStyle name="20 % - Accent4 4 2" xfId="72"/>
    <cellStyle name="20 % - Accent4 5" xfId="73"/>
    <cellStyle name="20 % - Accent4 6" xfId="74"/>
    <cellStyle name="20 % - Accent5" xfId="75"/>
    <cellStyle name="20 % - Accent5 1" xfId="76"/>
    <cellStyle name="20 % - Accent5 1 1" xfId="77"/>
    <cellStyle name="20 % - Accent5 1 2" xfId="78"/>
    <cellStyle name="20 % - Accent5 2" xfId="79"/>
    <cellStyle name="20 % - Accent5 2 1" xfId="80"/>
    <cellStyle name="20 % - Accent5 2 2" xfId="81"/>
    <cellStyle name="20 % - Accent5 3" xfId="82"/>
    <cellStyle name="20 % - Accent5 3 1" xfId="83"/>
    <cellStyle name="20 % - Accent5 3 2" xfId="84"/>
    <cellStyle name="20 % - Accent5 4" xfId="85"/>
    <cellStyle name="20 % - Accent5 4 1" xfId="86"/>
    <cellStyle name="20 % - Accent5 4 2" xfId="87"/>
    <cellStyle name="20 % - Accent5 5" xfId="88"/>
    <cellStyle name="20 % - Accent5 6" xfId="89"/>
    <cellStyle name="20 % - Accent6" xfId="90"/>
    <cellStyle name="20 % - Accent6 1" xfId="91"/>
    <cellStyle name="20 % - Accent6 1 1" xfId="92"/>
    <cellStyle name="20 % - Accent6 1 2" xfId="93"/>
    <cellStyle name="20 % - Accent6 2" xfId="94"/>
    <cellStyle name="20 % - Accent6 2 1" xfId="95"/>
    <cellStyle name="20 % - Accent6 2 2" xfId="96"/>
    <cellStyle name="20 % - Accent6 3" xfId="97"/>
    <cellStyle name="20 % - Accent6 3 1" xfId="98"/>
    <cellStyle name="20 % - Accent6 3 2" xfId="99"/>
    <cellStyle name="20 % - Accent6 4" xfId="100"/>
    <cellStyle name="20 % - Accent6 4 1" xfId="101"/>
    <cellStyle name="20 % - Accent6 4 2" xfId="102"/>
    <cellStyle name="20 % - Accent6 5" xfId="103"/>
    <cellStyle name="20 % - Accent6 6" xfId="104"/>
    <cellStyle name="40 % - Accent1" xfId="105"/>
    <cellStyle name="40 % - Accent1 1" xfId="106"/>
    <cellStyle name="40 % - Accent1 1 1" xfId="107"/>
    <cellStyle name="40 % - Accent1 1 2" xfId="108"/>
    <cellStyle name="40 % - Accent1 2" xfId="109"/>
    <cellStyle name="40 % - Accent1 2 1" xfId="110"/>
    <cellStyle name="40 % - Accent1 2 2" xfId="111"/>
    <cellStyle name="40 % - Accent1 3" xfId="112"/>
    <cellStyle name="40 % - Accent1 3 1" xfId="113"/>
    <cellStyle name="40 % - Accent1 3 2" xfId="114"/>
    <cellStyle name="40 % - Accent1 4" xfId="115"/>
    <cellStyle name="40 % - Accent1 4 1" xfId="116"/>
    <cellStyle name="40 % - Accent1 4 2" xfId="117"/>
    <cellStyle name="40 % - Accent1 5" xfId="118"/>
    <cellStyle name="40 % - Accent1 6" xfId="119"/>
    <cellStyle name="40 % - Accent2" xfId="120"/>
    <cellStyle name="40 % - Accent2 1" xfId="121"/>
    <cellStyle name="40 % - Accent2 1 1" xfId="122"/>
    <cellStyle name="40 % - Accent2 1 2" xfId="123"/>
    <cellStyle name="40 % - Accent2 2" xfId="124"/>
    <cellStyle name="40 % - Accent2 2 1" xfId="125"/>
    <cellStyle name="40 % - Accent2 2 2" xfId="126"/>
    <cellStyle name="40 % - Accent2 3" xfId="127"/>
    <cellStyle name="40 % - Accent2 3 1" xfId="128"/>
    <cellStyle name="40 % - Accent2 3 2" xfId="129"/>
    <cellStyle name="40 % - Accent2 4" xfId="130"/>
    <cellStyle name="40 % - Accent2 4 1" xfId="131"/>
    <cellStyle name="40 % - Accent2 4 2" xfId="132"/>
    <cellStyle name="40 % - Accent2 5" xfId="133"/>
    <cellStyle name="40 % - Accent2 6" xfId="134"/>
    <cellStyle name="40 % - Accent3" xfId="135"/>
    <cellStyle name="40 % - Accent3 1" xfId="136"/>
    <cellStyle name="40 % - Accent3 1 1" xfId="137"/>
    <cellStyle name="40 % - Accent3 1 2" xfId="138"/>
    <cellStyle name="40 % - Accent3 2" xfId="139"/>
    <cellStyle name="40 % - Accent3 2 1" xfId="140"/>
    <cellStyle name="40 % - Accent3 2 2" xfId="141"/>
    <cellStyle name="40 % - Accent3 3" xfId="142"/>
    <cellStyle name="40 % - Accent3 3 1" xfId="143"/>
    <cellStyle name="40 % - Accent3 3 2" xfId="144"/>
    <cellStyle name="40 % - Accent3 4" xfId="145"/>
    <cellStyle name="40 % - Accent3 4 1" xfId="146"/>
    <cellStyle name="40 % - Accent3 4 2" xfId="147"/>
    <cellStyle name="40 % - Accent3 5" xfId="148"/>
    <cellStyle name="40 % - Accent3 6" xfId="149"/>
    <cellStyle name="40 % - Accent4" xfId="150"/>
    <cellStyle name="40 % - Accent4 1" xfId="151"/>
    <cellStyle name="40 % - Accent4 1 1" xfId="152"/>
    <cellStyle name="40 % - Accent4 1 2" xfId="153"/>
    <cellStyle name="40 % - Accent4 2" xfId="154"/>
    <cellStyle name="40 % - Accent4 2 1" xfId="155"/>
    <cellStyle name="40 % - Accent4 2 2" xfId="156"/>
    <cellStyle name="40 % - Accent4 3" xfId="157"/>
    <cellStyle name="40 % - Accent4 3 1" xfId="158"/>
    <cellStyle name="40 % - Accent4 3 2" xfId="159"/>
    <cellStyle name="40 % - Accent4 4" xfId="160"/>
    <cellStyle name="40 % - Accent4 4 1" xfId="161"/>
    <cellStyle name="40 % - Accent4 4 2" xfId="162"/>
    <cellStyle name="40 % - Accent4 5" xfId="163"/>
    <cellStyle name="40 % - Accent4 6" xfId="164"/>
    <cellStyle name="40 % - Accent5" xfId="165"/>
    <cellStyle name="40 % - Accent5 1" xfId="166"/>
    <cellStyle name="40 % - Accent5 1 1" xfId="167"/>
    <cellStyle name="40 % - Accent5 1 2" xfId="168"/>
    <cellStyle name="40 % - Accent5 2" xfId="169"/>
    <cellStyle name="40 % - Accent5 2 1" xfId="170"/>
    <cellStyle name="40 % - Accent5 2 2" xfId="171"/>
    <cellStyle name="40 % - Accent5 3" xfId="172"/>
    <cellStyle name="40 % - Accent5 3 1" xfId="173"/>
    <cellStyle name="40 % - Accent5 3 2" xfId="174"/>
    <cellStyle name="40 % - Accent5 4" xfId="175"/>
    <cellStyle name="40 % - Accent5 4 1" xfId="176"/>
    <cellStyle name="40 % - Accent5 4 2" xfId="177"/>
    <cellStyle name="40 % - Accent5 5" xfId="178"/>
    <cellStyle name="40 % - Accent5 6" xfId="179"/>
    <cellStyle name="40 % - Accent6" xfId="180"/>
    <cellStyle name="40 % - Accent6 1" xfId="181"/>
    <cellStyle name="40 % - Accent6 1 1" xfId="182"/>
    <cellStyle name="40 % - Accent6 1 2" xfId="183"/>
    <cellStyle name="40 % - Accent6 2" xfId="184"/>
    <cellStyle name="40 % - Accent6 2 1" xfId="185"/>
    <cellStyle name="40 % - Accent6 2 2" xfId="186"/>
    <cellStyle name="40 % - Accent6 3" xfId="187"/>
    <cellStyle name="40 % - Accent6 3 1" xfId="188"/>
    <cellStyle name="40 % - Accent6 3 2" xfId="189"/>
    <cellStyle name="40 % - Accent6 4" xfId="190"/>
    <cellStyle name="40 % - Accent6 4 1" xfId="191"/>
    <cellStyle name="40 % - Accent6 4 2" xfId="192"/>
    <cellStyle name="40 % - Accent6 5" xfId="193"/>
    <cellStyle name="40 % - Accent6 6" xfId="194"/>
    <cellStyle name="60 % - Accent1" xfId="195"/>
    <cellStyle name="60 % - Accent1 1" xfId="196"/>
    <cellStyle name="60 % - Accent1 1 1" xfId="197"/>
    <cellStyle name="60 % - Accent1 1 2" xfId="198"/>
    <cellStyle name="60 % - Accent1 2" xfId="199"/>
    <cellStyle name="60 % - Accent1 2 1" xfId="200"/>
    <cellStyle name="60 % - Accent1 2 2" xfId="201"/>
    <cellStyle name="60 % - Accent1 3" xfId="202"/>
    <cellStyle name="60 % - Accent1 3 1" xfId="203"/>
    <cellStyle name="60 % - Accent1 3 2" xfId="204"/>
    <cellStyle name="60 % - Accent1 4" xfId="205"/>
    <cellStyle name="60 % - Accent1 4 1" xfId="206"/>
    <cellStyle name="60 % - Accent1 4 2" xfId="207"/>
    <cellStyle name="60 % - Accent1 5" xfId="208"/>
    <cellStyle name="60 % - Accent1 6" xfId="209"/>
    <cellStyle name="60 % - Accent2" xfId="210"/>
    <cellStyle name="60 % - Accent2 1" xfId="211"/>
    <cellStyle name="60 % - Accent2 1 1" xfId="212"/>
    <cellStyle name="60 % - Accent2 1 2" xfId="213"/>
    <cellStyle name="60 % - Accent2 2" xfId="214"/>
    <cellStyle name="60 % - Accent2 2 1" xfId="215"/>
    <cellStyle name="60 % - Accent2 2 2" xfId="216"/>
    <cellStyle name="60 % - Accent2 3" xfId="217"/>
    <cellStyle name="60 % - Accent2 3 1" xfId="218"/>
    <cellStyle name="60 % - Accent2 3 2" xfId="219"/>
    <cellStyle name="60 % - Accent2 4" xfId="220"/>
    <cellStyle name="60 % - Accent2 4 1" xfId="221"/>
    <cellStyle name="60 % - Accent2 4 2" xfId="222"/>
    <cellStyle name="60 % - Accent2 5" xfId="223"/>
    <cellStyle name="60 % - Accent2 6" xfId="224"/>
    <cellStyle name="60 % - Accent3" xfId="225"/>
    <cellStyle name="60 % - Accent3 1" xfId="226"/>
    <cellStyle name="60 % - Accent3 1 1" xfId="227"/>
    <cellStyle name="60 % - Accent3 1 2" xfId="228"/>
    <cellStyle name="60 % - Accent3 2" xfId="229"/>
    <cellStyle name="60 % - Accent3 2 1" xfId="230"/>
    <cellStyle name="60 % - Accent3 2 2" xfId="231"/>
    <cellStyle name="60 % - Accent3 3" xfId="232"/>
    <cellStyle name="60 % - Accent3 3 1" xfId="233"/>
    <cellStyle name="60 % - Accent3 3 2" xfId="234"/>
    <cellStyle name="60 % - Accent3 4" xfId="235"/>
    <cellStyle name="60 % - Accent3 4 1" xfId="236"/>
    <cellStyle name="60 % - Accent3 4 2" xfId="237"/>
    <cellStyle name="60 % - Accent3 5" xfId="238"/>
    <cellStyle name="60 % - Accent3 6" xfId="239"/>
    <cellStyle name="60 % - Accent4" xfId="240"/>
    <cellStyle name="60 % - Accent4 1" xfId="241"/>
    <cellStyle name="60 % - Accent4 1 1" xfId="242"/>
    <cellStyle name="60 % - Accent4 1 2" xfId="243"/>
    <cellStyle name="60 % - Accent4 2" xfId="244"/>
    <cellStyle name="60 % - Accent4 2 1" xfId="245"/>
    <cellStyle name="60 % - Accent4 2 2" xfId="246"/>
    <cellStyle name="60 % - Accent4 3" xfId="247"/>
    <cellStyle name="60 % - Accent4 3 1" xfId="248"/>
    <cellStyle name="60 % - Accent4 3 2" xfId="249"/>
    <cellStyle name="60 % - Accent4 4" xfId="250"/>
    <cellStyle name="60 % - Accent4 4 1" xfId="251"/>
    <cellStyle name="60 % - Accent4 4 2" xfId="252"/>
    <cellStyle name="60 % - Accent4 5" xfId="253"/>
    <cellStyle name="60 % - Accent4 6" xfId="254"/>
    <cellStyle name="60 % - Accent5" xfId="255"/>
    <cellStyle name="60 % - Accent5 1" xfId="256"/>
    <cellStyle name="60 % - Accent5 1 1" xfId="257"/>
    <cellStyle name="60 % - Accent5 1 2" xfId="258"/>
    <cellStyle name="60 % - Accent5 2" xfId="259"/>
    <cellStyle name="60 % - Accent5 2 1" xfId="260"/>
    <cellStyle name="60 % - Accent5 2 2" xfId="261"/>
    <cellStyle name="60 % - Accent5 3" xfId="262"/>
    <cellStyle name="60 % - Accent5 3 1" xfId="263"/>
    <cellStyle name="60 % - Accent5 3 2" xfId="264"/>
    <cellStyle name="60 % - Accent5 4" xfId="265"/>
    <cellStyle name="60 % - Accent5 4 1" xfId="266"/>
    <cellStyle name="60 % - Accent5 4 2" xfId="267"/>
    <cellStyle name="60 % - Accent5 5" xfId="268"/>
    <cellStyle name="60 % - Accent5 6" xfId="269"/>
    <cellStyle name="60 % - Accent6" xfId="270"/>
    <cellStyle name="60 % - Accent6 1" xfId="271"/>
    <cellStyle name="60 % - Accent6 1 1" xfId="272"/>
    <cellStyle name="60 % - Accent6 1 2" xfId="273"/>
    <cellStyle name="60 % - Accent6 2" xfId="274"/>
    <cellStyle name="60 % - Accent6 2 1" xfId="275"/>
    <cellStyle name="60 % - Accent6 2 2" xfId="276"/>
    <cellStyle name="60 % - Accent6 3" xfId="277"/>
    <cellStyle name="60 % - Accent6 3 1" xfId="278"/>
    <cellStyle name="60 % - Accent6 3 2" xfId="279"/>
    <cellStyle name="60 % - Accent6 4" xfId="280"/>
    <cellStyle name="60 % - Accent6 4 1" xfId="281"/>
    <cellStyle name="60 % - Accent6 4 2" xfId="282"/>
    <cellStyle name="60 % - Accent6 5" xfId="283"/>
    <cellStyle name="60 % - Accent6 6" xfId="284"/>
    <cellStyle name="Accent1" xfId="285"/>
    <cellStyle name="Accent1 1" xfId="286"/>
    <cellStyle name="Accent1 1 1" xfId="287"/>
    <cellStyle name="Accent1 1 2" xfId="288"/>
    <cellStyle name="Accent1 2" xfId="289"/>
    <cellStyle name="Accent1 2 1" xfId="290"/>
    <cellStyle name="Accent1 2 2" xfId="291"/>
    <cellStyle name="Accent1 3" xfId="292"/>
    <cellStyle name="Accent1 3 1" xfId="293"/>
    <cellStyle name="Accent1 3 2" xfId="294"/>
    <cellStyle name="Accent1 4" xfId="295"/>
    <cellStyle name="Accent1 4 1" xfId="296"/>
    <cellStyle name="Accent1 4 2" xfId="297"/>
    <cellStyle name="Accent1 5" xfId="298"/>
    <cellStyle name="Accent1 6" xfId="299"/>
    <cellStyle name="Accent2" xfId="300"/>
    <cellStyle name="Accent2 1" xfId="301"/>
    <cellStyle name="Accent2 1 1" xfId="302"/>
    <cellStyle name="Accent2 1 2" xfId="303"/>
    <cellStyle name="Accent2 2" xfId="304"/>
    <cellStyle name="Accent2 2 1" xfId="305"/>
    <cellStyle name="Accent2 2 2" xfId="306"/>
    <cellStyle name="Accent2 3" xfId="307"/>
    <cellStyle name="Accent2 3 1" xfId="308"/>
    <cellStyle name="Accent2 3 2" xfId="309"/>
    <cellStyle name="Accent2 4" xfId="310"/>
    <cellStyle name="Accent2 4 1" xfId="311"/>
    <cellStyle name="Accent2 4 2" xfId="312"/>
    <cellStyle name="Accent2 5" xfId="313"/>
    <cellStyle name="Accent2 6" xfId="314"/>
    <cellStyle name="Accent3" xfId="315"/>
    <cellStyle name="Accent3 1" xfId="316"/>
    <cellStyle name="Accent3 1 1" xfId="317"/>
    <cellStyle name="Accent3 1 2" xfId="318"/>
    <cellStyle name="Accent3 2" xfId="319"/>
    <cellStyle name="Accent3 2 1" xfId="320"/>
    <cellStyle name="Accent3 2 2" xfId="321"/>
    <cellStyle name="Accent3 3" xfId="322"/>
    <cellStyle name="Accent3 3 1" xfId="323"/>
    <cellStyle name="Accent3 3 2" xfId="324"/>
    <cellStyle name="Accent3 4" xfId="325"/>
    <cellStyle name="Accent3 4 1" xfId="326"/>
    <cellStyle name="Accent3 4 2" xfId="327"/>
    <cellStyle name="Accent3 5" xfId="328"/>
    <cellStyle name="Accent3 6" xfId="329"/>
    <cellStyle name="Accent4" xfId="330"/>
    <cellStyle name="Accent4 1" xfId="331"/>
    <cellStyle name="Accent4 1 1" xfId="332"/>
    <cellStyle name="Accent4 1 2" xfId="333"/>
    <cellStyle name="Accent4 2" xfId="334"/>
    <cellStyle name="Accent4 2 1" xfId="335"/>
    <cellStyle name="Accent4 2 2" xfId="336"/>
    <cellStyle name="Accent4 3" xfId="337"/>
    <cellStyle name="Accent4 3 1" xfId="338"/>
    <cellStyle name="Accent4 3 2" xfId="339"/>
    <cellStyle name="Accent4 4" xfId="340"/>
    <cellStyle name="Accent4 4 1" xfId="341"/>
    <cellStyle name="Accent4 4 2" xfId="342"/>
    <cellStyle name="Accent4 5" xfId="343"/>
    <cellStyle name="Accent4 6" xfId="344"/>
    <cellStyle name="Accent5" xfId="345"/>
    <cellStyle name="Accent5 1" xfId="346"/>
    <cellStyle name="Accent5 1 1" xfId="347"/>
    <cellStyle name="Accent5 1 2" xfId="348"/>
    <cellStyle name="Accent5 2" xfId="349"/>
    <cellStyle name="Accent5 2 1" xfId="350"/>
    <cellStyle name="Accent5 2 2" xfId="351"/>
    <cellStyle name="Accent5 3" xfId="352"/>
    <cellStyle name="Accent5 3 1" xfId="353"/>
    <cellStyle name="Accent5 3 2" xfId="354"/>
    <cellStyle name="Accent5 4" xfId="355"/>
    <cellStyle name="Accent5 4 1" xfId="356"/>
    <cellStyle name="Accent5 4 2" xfId="357"/>
    <cellStyle name="Accent5 5" xfId="358"/>
    <cellStyle name="Accent5 6" xfId="359"/>
    <cellStyle name="Accent6" xfId="360"/>
    <cellStyle name="Accent6 1" xfId="361"/>
    <cellStyle name="Accent6 1 1" xfId="362"/>
    <cellStyle name="Accent6 1 2" xfId="363"/>
    <cellStyle name="Accent6 2" xfId="364"/>
    <cellStyle name="Accent6 2 1" xfId="365"/>
    <cellStyle name="Accent6 2 2" xfId="366"/>
    <cellStyle name="Accent6 3" xfId="367"/>
    <cellStyle name="Accent6 3 1" xfId="368"/>
    <cellStyle name="Accent6 3 2" xfId="369"/>
    <cellStyle name="Accent6 4" xfId="370"/>
    <cellStyle name="Accent6 4 1" xfId="371"/>
    <cellStyle name="Accent6 4 2" xfId="372"/>
    <cellStyle name="Accent6 5" xfId="373"/>
    <cellStyle name="Accent6 6" xfId="374"/>
    <cellStyle name="Avertissement" xfId="375"/>
    <cellStyle name="Avertissement 1" xfId="376"/>
    <cellStyle name="Avertissement 1 1" xfId="377"/>
    <cellStyle name="Avertissement 1 2" xfId="378"/>
    <cellStyle name="Avertissement 2" xfId="379"/>
    <cellStyle name="Avertissement 2 1" xfId="380"/>
    <cellStyle name="Avertissement 2 2" xfId="381"/>
    <cellStyle name="Avertissement 3" xfId="382"/>
    <cellStyle name="Avertissement 3 1" xfId="383"/>
    <cellStyle name="Avertissement 3 2" xfId="384"/>
    <cellStyle name="Avertissement 4" xfId="385"/>
    <cellStyle name="Avertissement 4 1" xfId="386"/>
    <cellStyle name="Avertissement 4 2" xfId="387"/>
    <cellStyle name="Avertissement 5" xfId="388"/>
    <cellStyle name="Avertissement 6" xfId="389"/>
    <cellStyle name="Calcul" xfId="390"/>
    <cellStyle name="Calcul 1" xfId="391"/>
    <cellStyle name="Calcul 1 1" xfId="392"/>
    <cellStyle name="Calcul 1 2" xfId="393"/>
    <cellStyle name="Calcul 2" xfId="394"/>
    <cellStyle name="Calcul 2 1" xfId="395"/>
    <cellStyle name="Calcul 2 2" xfId="396"/>
    <cellStyle name="Calcul 3" xfId="397"/>
    <cellStyle name="Calcul 3 1" xfId="398"/>
    <cellStyle name="Calcul 3 2" xfId="399"/>
    <cellStyle name="Calcul 4" xfId="400"/>
    <cellStyle name="Calcul 4 1" xfId="401"/>
    <cellStyle name="Calcul 4 2" xfId="402"/>
    <cellStyle name="Calcul 5" xfId="403"/>
    <cellStyle name="Calcul 6" xfId="404"/>
    <cellStyle name="Cellule liée" xfId="405"/>
    <cellStyle name="Cellule liée 1" xfId="406"/>
    <cellStyle name="Cellule liée 1 1" xfId="407"/>
    <cellStyle name="Cellule liée 1 2" xfId="408"/>
    <cellStyle name="Cellule liée 2" xfId="409"/>
    <cellStyle name="Cellule liée 2 1" xfId="410"/>
    <cellStyle name="Cellule liée 2 2" xfId="411"/>
    <cellStyle name="Cellule liée 3" xfId="412"/>
    <cellStyle name="Cellule liée 3 1" xfId="413"/>
    <cellStyle name="Cellule liée 3 2" xfId="414"/>
    <cellStyle name="Cellule liée 4" xfId="415"/>
    <cellStyle name="Cellule liée 4 1" xfId="416"/>
    <cellStyle name="Cellule liée 4 2" xfId="417"/>
    <cellStyle name="Cellule liée 5" xfId="418"/>
    <cellStyle name="Cellule liée 6" xfId="419"/>
    <cellStyle name="Commentaire 1" xfId="420"/>
    <cellStyle name="Commentaire 1 1" xfId="421"/>
    <cellStyle name="Commentaire 1 2" xfId="422"/>
    <cellStyle name="Commentaire 2" xfId="423"/>
    <cellStyle name="Commentaire 2 1" xfId="424"/>
    <cellStyle name="Commentaire 2 2" xfId="425"/>
    <cellStyle name="Commentaire 3" xfId="426"/>
    <cellStyle name="Commentaire 3 1" xfId="427"/>
    <cellStyle name="Commentaire 3 2" xfId="428"/>
    <cellStyle name="Commentaire 4" xfId="429"/>
    <cellStyle name="Commentaire 4 1" xfId="430"/>
    <cellStyle name="Commentaire 4 2" xfId="431"/>
    <cellStyle name="Commentaire 5" xfId="432"/>
    <cellStyle name="Commentaire 6" xfId="433"/>
    <cellStyle name="Entrée" xfId="434"/>
    <cellStyle name="Entrée 1" xfId="435"/>
    <cellStyle name="Entrée 1 1" xfId="436"/>
    <cellStyle name="Entrée 1 2" xfId="437"/>
    <cellStyle name="Entrée 2" xfId="438"/>
    <cellStyle name="Entrée 2 1" xfId="439"/>
    <cellStyle name="Entrée 2 2" xfId="440"/>
    <cellStyle name="Entrée 3" xfId="441"/>
    <cellStyle name="Entrée 3 1" xfId="442"/>
    <cellStyle name="Entrée 3 2" xfId="443"/>
    <cellStyle name="Entrée 4" xfId="444"/>
    <cellStyle name="Entrée 4 1" xfId="445"/>
    <cellStyle name="Entrée 4 2" xfId="446"/>
    <cellStyle name="Entrée 5" xfId="447"/>
    <cellStyle name="Entrée 6" xfId="448"/>
    <cellStyle name="Euro" xfId="449"/>
    <cellStyle name="Excel_BuiltIn_Comma 1" xfId="450"/>
    <cellStyle name="Insatisfaisant" xfId="451"/>
    <cellStyle name="Insatisfaisant 1" xfId="452"/>
    <cellStyle name="Insatisfaisant 1 1" xfId="453"/>
    <cellStyle name="Insatisfaisant 1 2" xfId="454"/>
    <cellStyle name="Insatisfaisant 2" xfId="455"/>
    <cellStyle name="Insatisfaisant 2 1" xfId="456"/>
    <cellStyle name="Insatisfaisant 2 2" xfId="457"/>
    <cellStyle name="Insatisfaisant 3" xfId="458"/>
    <cellStyle name="Insatisfaisant 3 1" xfId="459"/>
    <cellStyle name="Insatisfaisant 3 2" xfId="460"/>
    <cellStyle name="Insatisfaisant 4" xfId="461"/>
    <cellStyle name="Insatisfaisant 4 1" xfId="462"/>
    <cellStyle name="Insatisfaisant 4 2" xfId="463"/>
    <cellStyle name="Insatisfaisant 5" xfId="464"/>
    <cellStyle name="Insatisfaisant 6" xfId="465"/>
    <cellStyle name="Comma" xfId="466"/>
    <cellStyle name="Comma [0]" xfId="467"/>
    <cellStyle name="Currency" xfId="468"/>
    <cellStyle name="Currency [0]" xfId="469"/>
    <cellStyle name="Neutre" xfId="470"/>
    <cellStyle name="Neutre 1" xfId="471"/>
    <cellStyle name="Neutre 1 1" xfId="472"/>
    <cellStyle name="Neutre 1 2" xfId="473"/>
    <cellStyle name="Neutre 2" xfId="474"/>
    <cellStyle name="Neutre 2 1" xfId="475"/>
    <cellStyle name="Neutre 2 2" xfId="476"/>
    <cellStyle name="Neutre 3" xfId="477"/>
    <cellStyle name="Neutre 3 1" xfId="478"/>
    <cellStyle name="Neutre 3 2" xfId="479"/>
    <cellStyle name="Neutre 4" xfId="480"/>
    <cellStyle name="Neutre 4 1" xfId="481"/>
    <cellStyle name="Neutre 4 2" xfId="482"/>
    <cellStyle name="Neutre 5" xfId="483"/>
    <cellStyle name="Neutre 6" xfId="484"/>
    <cellStyle name="Note" xfId="485"/>
    <cellStyle name="Percent" xfId="486"/>
    <cellStyle name="Satisfaisant" xfId="487"/>
    <cellStyle name="Satisfaisant 1" xfId="488"/>
    <cellStyle name="Satisfaisant 1 1" xfId="489"/>
    <cellStyle name="Satisfaisant 1 2" xfId="490"/>
    <cellStyle name="Satisfaisant 2" xfId="491"/>
    <cellStyle name="Satisfaisant 2 1" xfId="492"/>
    <cellStyle name="Satisfaisant 2 2" xfId="493"/>
    <cellStyle name="Satisfaisant 3" xfId="494"/>
    <cellStyle name="Satisfaisant 3 1" xfId="495"/>
    <cellStyle name="Satisfaisant 3 2" xfId="496"/>
    <cellStyle name="Satisfaisant 4" xfId="497"/>
    <cellStyle name="Satisfaisant 4 1" xfId="498"/>
    <cellStyle name="Satisfaisant 4 2" xfId="499"/>
    <cellStyle name="Satisfaisant 5" xfId="500"/>
    <cellStyle name="Satisfaisant 6" xfId="501"/>
    <cellStyle name="Sortie" xfId="502"/>
    <cellStyle name="Sortie 1" xfId="503"/>
    <cellStyle name="Sortie 1 1" xfId="504"/>
    <cellStyle name="Sortie 1 2" xfId="505"/>
    <cellStyle name="Sortie 2" xfId="506"/>
    <cellStyle name="Sortie 2 1" xfId="507"/>
    <cellStyle name="Sortie 2 2" xfId="508"/>
    <cellStyle name="Sortie 3" xfId="509"/>
    <cellStyle name="Sortie 3 1" xfId="510"/>
    <cellStyle name="Sortie 3 2" xfId="511"/>
    <cellStyle name="Sortie 4" xfId="512"/>
    <cellStyle name="Sortie 4 1" xfId="513"/>
    <cellStyle name="Sortie 4 2" xfId="514"/>
    <cellStyle name="Sortie 5" xfId="515"/>
    <cellStyle name="Sortie 6" xfId="516"/>
    <cellStyle name="Texte explicatif" xfId="517"/>
    <cellStyle name="Texte explicatif 1" xfId="518"/>
    <cellStyle name="Texte explicatif 1 1" xfId="519"/>
    <cellStyle name="Texte explicatif 1 2" xfId="520"/>
    <cellStyle name="Texte explicatif 2" xfId="521"/>
    <cellStyle name="Texte explicatif 2 1" xfId="522"/>
    <cellStyle name="Texte explicatif 2 2" xfId="523"/>
    <cellStyle name="Texte explicatif 3" xfId="524"/>
    <cellStyle name="Texte explicatif 3 1" xfId="525"/>
    <cellStyle name="Texte explicatif 3 2" xfId="526"/>
    <cellStyle name="Texte explicatif 4" xfId="527"/>
    <cellStyle name="Texte explicatif 4 1" xfId="528"/>
    <cellStyle name="Texte explicatif 4 2" xfId="529"/>
    <cellStyle name="Texte explicatif 5" xfId="530"/>
    <cellStyle name="Texte explicatif 6" xfId="531"/>
    <cellStyle name="Titre" xfId="532"/>
    <cellStyle name="Titre 1" xfId="533"/>
    <cellStyle name="Titre 1 1" xfId="534"/>
    <cellStyle name="Titre 1 1 1" xfId="535"/>
    <cellStyle name="Titre 1 1 2" xfId="536"/>
    <cellStyle name="Titre 1 2" xfId="537"/>
    <cellStyle name="Titre 1 3" xfId="538"/>
    <cellStyle name="Titre 2" xfId="539"/>
    <cellStyle name="Titre 2 1" xfId="540"/>
    <cellStyle name="Titre 2 2" xfId="541"/>
    <cellStyle name="Titre 3" xfId="542"/>
    <cellStyle name="Titre 3 1" xfId="543"/>
    <cellStyle name="Titre 3 2" xfId="544"/>
    <cellStyle name="Titre 4" xfId="545"/>
    <cellStyle name="Titre 4 1" xfId="546"/>
    <cellStyle name="Titre 4 2" xfId="547"/>
    <cellStyle name="Titre 5" xfId="548"/>
    <cellStyle name="Titre 5 1" xfId="549"/>
    <cellStyle name="Titre 5 2" xfId="550"/>
    <cellStyle name="Titre 6" xfId="551"/>
    <cellStyle name="Titre 7" xfId="552"/>
    <cellStyle name="Titre 1" xfId="553"/>
    <cellStyle name="Titre 1 1" xfId="554"/>
    <cellStyle name="Titre 1 1 1" xfId="555"/>
    <cellStyle name="Titre 1 1 2" xfId="556"/>
    <cellStyle name="Titre 1 2" xfId="557"/>
    <cellStyle name="Titre 1 2 1" xfId="558"/>
    <cellStyle name="Titre 1 2 2" xfId="559"/>
    <cellStyle name="Titre 1 3" xfId="560"/>
    <cellStyle name="Titre 1 3 1" xfId="561"/>
    <cellStyle name="Titre 1 3 2" xfId="562"/>
    <cellStyle name="Titre 1 4" xfId="563"/>
    <cellStyle name="Titre 1 4 1" xfId="564"/>
    <cellStyle name="Titre 1 4 2" xfId="565"/>
    <cellStyle name="Titre 1 5" xfId="566"/>
    <cellStyle name="Titre 1 6" xfId="567"/>
    <cellStyle name="Titre 2" xfId="568"/>
    <cellStyle name="Titre 2 1" xfId="569"/>
    <cellStyle name="Titre 2 1 1" xfId="570"/>
    <cellStyle name="Titre 2 1 2" xfId="571"/>
    <cellStyle name="Titre 2 2" xfId="572"/>
    <cellStyle name="Titre 2 2 1" xfId="573"/>
    <cellStyle name="Titre 2 2 2" xfId="574"/>
    <cellStyle name="Titre 2 3" xfId="575"/>
    <cellStyle name="Titre 2 3 1" xfId="576"/>
    <cellStyle name="Titre 2 3 2" xfId="577"/>
    <cellStyle name="Titre 2 4" xfId="578"/>
    <cellStyle name="Titre 2 4 1" xfId="579"/>
    <cellStyle name="Titre 2 4 2" xfId="580"/>
    <cellStyle name="Titre 2 5" xfId="581"/>
    <cellStyle name="Titre 2 6" xfId="582"/>
    <cellStyle name="Titre 3" xfId="583"/>
    <cellStyle name="Titre 3 1" xfId="584"/>
    <cellStyle name="Titre 3 1 1" xfId="585"/>
    <cellStyle name="Titre 3 1 2" xfId="586"/>
    <cellStyle name="Titre 3 2" xfId="587"/>
    <cellStyle name="Titre 3 2 1" xfId="588"/>
    <cellStyle name="Titre 3 2 2" xfId="589"/>
    <cellStyle name="Titre 3 3" xfId="590"/>
    <cellStyle name="Titre 3 3 1" xfId="591"/>
    <cellStyle name="Titre 3 3 2" xfId="592"/>
    <cellStyle name="Titre 3 4" xfId="593"/>
    <cellStyle name="Titre 3 4 1" xfId="594"/>
    <cellStyle name="Titre 3 4 2" xfId="595"/>
    <cellStyle name="Titre 3 5" xfId="596"/>
    <cellStyle name="Titre 3 6" xfId="597"/>
    <cellStyle name="Titre 4" xfId="598"/>
    <cellStyle name="Titre 4 1" xfId="599"/>
    <cellStyle name="Titre 4 1 1" xfId="600"/>
    <cellStyle name="Titre 4 1 2" xfId="601"/>
    <cellStyle name="Titre 4 2" xfId="602"/>
    <cellStyle name="Titre 4 2 1" xfId="603"/>
    <cellStyle name="Titre 4 2 2" xfId="604"/>
    <cellStyle name="Titre 4 3" xfId="605"/>
    <cellStyle name="Titre 4 3 1" xfId="606"/>
    <cellStyle name="Titre 4 3 2" xfId="607"/>
    <cellStyle name="Titre 4 4" xfId="608"/>
    <cellStyle name="Titre 4 4 1" xfId="609"/>
    <cellStyle name="Titre 4 4 2" xfId="610"/>
    <cellStyle name="Titre 4 5" xfId="611"/>
    <cellStyle name="Titre 4 6" xfId="612"/>
    <cellStyle name="Total" xfId="613"/>
    <cellStyle name="Total 1" xfId="614"/>
    <cellStyle name="Total 1 1" xfId="615"/>
    <cellStyle name="Total 1 2" xfId="616"/>
    <cellStyle name="Total 2" xfId="617"/>
    <cellStyle name="Total 2 1" xfId="618"/>
    <cellStyle name="Total 2 2" xfId="619"/>
    <cellStyle name="Total 3" xfId="620"/>
    <cellStyle name="Total 3 1" xfId="621"/>
    <cellStyle name="Total 3 2" xfId="622"/>
    <cellStyle name="Total 4" xfId="623"/>
    <cellStyle name="Total 4 1" xfId="624"/>
    <cellStyle name="Total 4 2" xfId="625"/>
    <cellStyle name="Total 5" xfId="626"/>
    <cellStyle name="Total 6" xfId="627"/>
    <cellStyle name="Vérification" xfId="628"/>
    <cellStyle name="Vérification 1" xfId="629"/>
    <cellStyle name="Vérification 1 1" xfId="630"/>
    <cellStyle name="Vérification 1 2" xfId="631"/>
    <cellStyle name="Vérification 2" xfId="632"/>
    <cellStyle name="Vérification 2 1" xfId="633"/>
    <cellStyle name="Vérification 2 2" xfId="634"/>
    <cellStyle name="Vérification 3" xfId="635"/>
    <cellStyle name="Vérification 3 1" xfId="636"/>
    <cellStyle name="Vérification 3 2" xfId="637"/>
    <cellStyle name="Vérification 4" xfId="638"/>
    <cellStyle name="Vérification 4 1" xfId="639"/>
    <cellStyle name="Vérification 4 2" xfId="640"/>
    <cellStyle name="Vérification 5" xfId="641"/>
    <cellStyle name="Vérification 6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3"/>
  <sheetViews>
    <sheetView showGridLines="0" tabSelected="1" zoomScale="84" zoomScaleNormal="84" zoomScalePageLayoutView="0" workbookViewId="0" topLeftCell="A4">
      <selection activeCell="E44" sqref="E44"/>
    </sheetView>
  </sheetViews>
  <sheetFormatPr defaultColWidth="11.57421875" defaultRowHeight="12.75"/>
  <cols>
    <col min="1" max="1" width="2.7109375" style="0" customWidth="1"/>
    <col min="2" max="2" width="53.00390625" style="1" customWidth="1"/>
    <col min="3" max="3" width="15.28125" style="2" customWidth="1"/>
    <col min="4" max="4" width="21.421875" style="2" customWidth="1"/>
    <col min="5" max="5" width="50.7109375" style="12" customWidth="1"/>
    <col min="6" max="6" width="2.00390625" style="1" customWidth="1"/>
    <col min="7" max="7" width="45.140625" style="1" customWidth="1"/>
    <col min="8" max="8" width="15.28125" style="2" customWidth="1"/>
    <col min="9" max="9" width="21.421875" style="2" customWidth="1"/>
    <col min="10" max="10" width="50.7109375" style="2" customWidth="1"/>
  </cols>
  <sheetData>
    <row r="1" spans="2:7" ht="12.75">
      <c r="B1" t="s">
        <v>92</v>
      </c>
      <c r="E1" s="2"/>
      <c r="G1" t="s">
        <v>93</v>
      </c>
    </row>
    <row r="2" spans="1:12" s="26" customFormat="1" ht="16.5" customHeight="1">
      <c r="A2" s="18"/>
      <c r="B2" s="19" t="s">
        <v>0</v>
      </c>
      <c r="C2" s="19"/>
      <c r="D2" s="19"/>
      <c r="E2" s="20"/>
      <c r="F2" s="21"/>
      <c r="G2" s="22"/>
      <c r="H2" s="23"/>
      <c r="I2" s="23"/>
      <c r="J2" s="24"/>
      <c r="K2" s="25"/>
      <c r="L2" s="25"/>
    </row>
    <row r="3" spans="1:21" s="26" customFormat="1" ht="16.5" customHeight="1">
      <c r="A3" s="18"/>
      <c r="B3" s="27" t="s">
        <v>90</v>
      </c>
      <c r="C3" s="28"/>
      <c r="D3" s="28"/>
      <c r="E3" s="29"/>
      <c r="G3" s="30"/>
      <c r="H3" s="31"/>
      <c r="I3" s="31"/>
      <c r="J3" s="31"/>
      <c r="K3" s="23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39" customFormat="1" ht="7.5" customHeight="1">
      <c r="A4" s="32"/>
      <c r="B4" s="33"/>
      <c r="C4" s="34"/>
      <c r="D4" s="34"/>
      <c r="E4" s="35"/>
      <c r="F4" s="36"/>
      <c r="G4" s="37"/>
      <c r="H4" s="38"/>
      <c r="I4" s="38"/>
      <c r="J4" s="38"/>
      <c r="K4" s="36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11" s="39" customFormat="1" ht="16.5">
      <c r="A5" s="18"/>
      <c r="B5" s="32" t="s">
        <v>87</v>
      </c>
      <c r="C5" s="40" t="s">
        <v>89</v>
      </c>
      <c r="D5" s="40" t="s">
        <v>89</v>
      </c>
      <c r="E5" s="41"/>
      <c r="F5" s="42"/>
      <c r="G5" s="42"/>
      <c r="H5" s="43"/>
      <c r="I5" s="43"/>
      <c r="J5" s="43"/>
      <c r="K5" s="18"/>
    </row>
    <row r="6" spans="2:10" s="18" customFormat="1" ht="12.75">
      <c r="B6" s="44"/>
      <c r="C6" s="45"/>
      <c r="D6" s="45"/>
      <c r="E6" s="46"/>
      <c r="F6" s="47"/>
      <c r="G6" s="47"/>
      <c r="H6" s="45"/>
      <c r="I6" s="45"/>
      <c r="J6" s="45"/>
    </row>
    <row r="7" spans="2:10" s="18" customFormat="1" ht="15.75">
      <c r="B7" s="48" t="s">
        <v>1</v>
      </c>
      <c r="C7" s="49" t="str">
        <f>C5</f>
        <v>AAAA</v>
      </c>
      <c r="D7" s="49" t="s">
        <v>91</v>
      </c>
      <c r="E7" s="14" t="s">
        <v>88</v>
      </c>
      <c r="F7" s="50"/>
      <c r="G7" s="48" t="s">
        <v>2</v>
      </c>
      <c r="H7" s="6" t="str">
        <f>C5</f>
        <v>AAAA</v>
      </c>
      <c r="I7" s="49" t="s">
        <v>91</v>
      </c>
      <c r="J7" s="6" t="s">
        <v>88</v>
      </c>
    </row>
    <row r="8" spans="2:10" s="18" customFormat="1" ht="15">
      <c r="B8" s="51"/>
      <c r="C8" s="52"/>
      <c r="D8" s="52"/>
      <c r="E8" s="53"/>
      <c r="F8" s="50"/>
      <c r="G8" s="54"/>
      <c r="H8" s="55"/>
      <c r="I8" s="55"/>
      <c r="J8" s="55"/>
    </row>
    <row r="9" spans="2:10" s="18" customFormat="1" ht="15.75">
      <c r="B9" s="56" t="s">
        <v>3</v>
      </c>
      <c r="C9" s="57" t="str">
        <f>C7</f>
        <v>AAAA</v>
      </c>
      <c r="D9" s="57" t="str">
        <f>D7</f>
        <v>Suivi au JJ/MM/AA</v>
      </c>
      <c r="E9" s="58" t="str">
        <f>E7</f>
        <v>BASE DE CALCUL</v>
      </c>
      <c r="F9" s="50"/>
      <c r="G9" s="56" t="s">
        <v>4</v>
      </c>
      <c r="H9" s="57" t="str">
        <f>H7</f>
        <v>AAAA</v>
      </c>
      <c r="I9" s="57" t="str">
        <f>I7</f>
        <v>Suivi au JJ/MM/AA</v>
      </c>
      <c r="J9" s="57" t="str">
        <f>J7</f>
        <v>BASE DE CALCUL</v>
      </c>
    </row>
    <row r="10" spans="2:10" s="18" customFormat="1" ht="15">
      <c r="B10" s="59" t="s">
        <v>5</v>
      </c>
      <c r="C10" s="7"/>
      <c r="D10" s="7"/>
      <c r="E10" s="15"/>
      <c r="F10" s="50"/>
      <c r="G10" s="59" t="s">
        <v>6</v>
      </c>
      <c r="H10" s="7"/>
      <c r="I10" s="7"/>
      <c r="J10" s="7"/>
    </row>
    <row r="11" spans="2:10" s="18" customFormat="1" ht="15">
      <c r="B11" s="59" t="s">
        <v>7</v>
      </c>
      <c r="C11" s="7"/>
      <c r="D11" s="7"/>
      <c r="E11" s="15"/>
      <c r="F11" s="50"/>
      <c r="G11" s="59" t="s">
        <v>8</v>
      </c>
      <c r="H11" s="7"/>
      <c r="I11" s="7"/>
      <c r="J11" s="7"/>
    </row>
    <row r="12" spans="2:10" s="18" customFormat="1" ht="15">
      <c r="B12" s="59" t="s">
        <v>9</v>
      </c>
      <c r="C12" s="7"/>
      <c r="D12" s="7"/>
      <c r="E12" s="15"/>
      <c r="F12" s="50"/>
      <c r="G12" s="59" t="s">
        <v>10</v>
      </c>
      <c r="H12" s="7"/>
      <c r="I12" s="7"/>
      <c r="J12" s="7"/>
    </row>
    <row r="13" spans="2:10" s="18" customFormat="1" ht="15">
      <c r="B13" s="59" t="s">
        <v>11</v>
      </c>
      <c r="C13" s="7"/>
      <c r="D13" s="7"/>
      <c r="E13" s="15"/>
      <c r="F13" s="50"/>
      <c r="G13" s="59" t="s">
        <v>12</v>
      </c>
      <c r="H13" s="7"/>
      <c r="I13" s="7"/>
      <c r="J13" s="7"/>
    </row>
    <row r="14" spans="2:10" s="18" customFormat="1" ht="15">
      <c r="B14" s="59" t="s">
        <v>13</v>
      </c>
      <c r="C14" s="7"/>
      <c r="D14" s="7"/>
      <c r="E14" s="15"/>
      <c r="F14" s="50"/>
      <c r="G14" s="59" t="s">
        <v>14</v>
      </c>
      <c r="H14" s="7"/>
      <c r="I14" s="7"/>
      <c r="J14" s="7"/>
    </row>
    <row r="15" spans="2:10" s="18" customFormat="1" ht="15.75">
      <c r="B15" s="60" t="s">
        <v>15</v>
      </c>
      <c r="C15" s="61">
        <f>SUM(C10:C14)</f>
        <v>0</v>
      </c>
      <c r="D15" s="61">
        <f>SUM(D10:D14)</f>
        <v>0</v>
      </c>
      <c r="E15" s="16"/>
      <c r="F15" s="50"/>
      <c r="G15" s="59" t="s">
        <v>16</v>
      </c>
      <c r="H15" s="7"/>
      <c r="I15" s="7"/>
      <c r="J15" s="7"/>
    </row>
    <row r="16" spans="2:10" s="18" customFormat="1" ht="15.75">
      <c r="B16" s="59" t="s">
        <v>17</v>
      </c>
      <c r="C16" s="61"/>
      <c r="D16" s="61"/>
      <c r="E16" s="16"/>
      <c r="F16" s="50"/>
      <c r="G16" s="59" t="s">
        <v>18</v>
      </c>
      <c r="H16" s="7"/>
      <c r="I16" s="7"/>
      <c r="J16" s="7"/>
    </row>
    <row r="17" spans="2:10" s="18" customFormat="1" ht="15.75">
      <c r="B17" s="51"/>
      <c r="C17" s="52"/>
      <c r="D17" s="52"/>
      <c r="E17" s="53"/>
      <c r="F17" s="50"/>
      <c r="G17" s="60" t="s">
        <v>19</v>
      </c>
      <c r="H17" s="61">
        <f>SUM(H10:H16)</f>
        <v>0</v>
      </c>
      <c r="I17" s="61">
        <f>SUM(I10:I16)</f>
        <v>0</v>
      </c>
      <c r="J17" s="61"/>
    </row>
    <row r="18" spans="2:10" s="18" customFormat="1" ht="15.75">
      <c r="B18" s="56" t="s">
        <v>20</v>
      </c>
      <c r="C18" s="57" t="str">
        <f>C9</f>
        <v>AAAA</v>
      </c>
      <c r="D18" s="57" t="str">
        <f>D9</f>
        <v>Suivi au JJ/MM/AA</v>
      </c>
      <c r="E18" s="58" t="str">
        <f>E9</f>
        <v>BASE DE CALCUL</v>
      </c>
      <c r="F18" s="50"/>
      <c r="G18" s="62"/>
      <c r="H18" s="63"/>
      <c r="I18" s="63"/>
      <c r="J18" s="63"/>
    </row>
    <row r="19" spans="2:10" s="18" customFormat="1" ht="15.75">
      <c r="B19" s="59" t="s">
        <v>21</v>
      </c>
      <c r="C19" s="7"/>
      <c r="D19" s="7"/>
      <c r="E19" s="15"/>
      <c r="F19" s="50"/>
      <c r="G19" s="56" t="s">
        <v>22</v>
      </c>
      <c r="H19" s="57" t="str">
        <f>H9</f>
        <v>AAAA</v>
      </c>
      <c r="I19" s="57" t="str">
        <f>I9</f>
        <v>Suivi au JJ/MM/AA</v>
      </c>
      <c r="J19" s="57" t="str">
        <f>J9</f>
        <v>BASE DE CALCUL</v>
      </c>
    </row>
    <row r="20" spans="2:10" s="18" customFormat="1" ht="15">
      <c r="B20" s="59" t="s">
        <v>23</v>
      </c>
      <c r="C20" s="7"/>
      <c r="D20" s="7"/>
      <c r="E20" s="15"/>
      <c r="F20" s="50"/>
      <c r="G20" s="59" t="s">
        <v>24</v>
      </c>
      <c r="H20" s="7"/>
      <c r="I20" s="7"/>
      <c r="J20" s="7"/>
    </row>
    <row r="21" spans="2:10" s="18" customFormat="1" ht="15">
      <c r="B21" s="59" t="s">
        <v>25</v>
      </c>
      <c r="C21" s="7"/>
      <c r="D21" s="7"/>
      <c r="E21" s="15"/>
      <c r="F21" s="50"/>
      <c r="G21" s="59" t="s">
        <v>26</v>
      </c>
      <c r="H21" s="7"/>
      <c r="I21" s="7"/>
      <c r="J21" s="7"/>
    </row>
    <row r="22" spans="2:10" s="18" customFormat="1" ht="15">
      <c r="B22" s="59" t="s">
        <v>27</v>
      </c>
      <c r="C22" s="7"/>
      <c r="D22" s="7"/>
      <c r="E22" s="15"/>
      <c r="F22" s="50"/>
      <c r="G22" s="59" t="s">
        <v>28</v>
      </c>
      <c r="H22" s="7"/>
      <c r="I22" s="7"/>
      <c r="J22" s="7"/>
    </row>
    <row r="23" spans="2:10" s="18" customFormat="1" ht="15">
      <c r="B23" s="59" t="s">
        <v>29</v>
      </c>
      <c r="C23" s="7"/>
      <c r="D23" s="7"/>
      <c r="E23" s="15"/>
      <c r="F23" s="50"/>
      <c r="G23" s="59" t="s">
        <v>30</v>
      </c>
      <c r="H23" s="7"/>
      <c r="I23" s="7"/>
      <c r="J23" s="7"/>
    </row>
    <row r="24" spans="2:10" s="18" customFormat="1" ht="15.75">
      <c r="B24" s="59" t="s">
        <v>31</v>
      </c>
      <c r="C24" s="7"/>
      <c r="D24" s="7"/>
      <c r="E24" s="15"/>
      <c r="F24" s="50"/>
      <c r="G24" s="60" t="s">
        <v>32</v>
      </c>
      <c r="H24" s="61">
        <f>SUM(H20:H23)</f>
        <v>0</v>
      </c>
      <c r="I24" s="61">
        <f>SUM(I20:I23)</f>
        <v>0</v>
      </c>
      <c r="J24" s="61"/>
    </row>
    <row r="25" spans="2:10" s="18" customFormat="1" ht="15">
      <c r="B25" s="59" t="s">
        <v>33</v>
      </c>
      <c r="C25" s="7"/>
      <c r="D25" s="7"/>
      <c r="E25" s="15"/>
      <c r="F25" s="50"/>
      <c r="G25" s="62"/>
      <c r="H25" s="63"/>
      <c r="I25" s="63"/>
      <c r="J25" s="63"/>
    </row>
    <row r="26" spans="2:10" s="18" customFormat="1" ht="15.75">
      <c r="B26" s="59" t="s">
        <v>34</v>
      </c>
      <c r="C26" s="7"/>
      <c r="D26" s="7"/>
      <c r="E26" s="15"/>
      <c r="F26" s="50"/>
      <c r="G26" s="56" t="s">
        <v>35</v>
      </c>
      <c r="H26" s="57" t="str">
        <f>H19</f>
        <v>AAAA</v>
      </c>
      <c r="I26" s="57" t="str">
        <f>I19</f>
        <v>Suivi au JJ/MM/AA</v>
      </c>
      <c r="J26" s="57" t="str">
        <f>J19</f>
        <v>BASE DE CALCUL</v>
      </c>
    </row>
    <row r="27" spans="2:10" s="18" customFormat="1" ht="15.75">
      <c r="B27" s="60" t="s">
        <v>36</v>
      </c>
      <c r="C27" s="61">
        <f>SUM(C19:C26)</f>
        <v>0</v>
      </c>
      <c r="D27" s="61">
        <f>SUM(D19:D26)</f>
        <v>0</v>
      </c>
      <c r="E27" s="16"/>
      <c r="F27" s="50"/>
      <c r="G27" s="59" t="s">
        <v>37</v>
      </c>
      <c r="H27" s="7"/>
      <c r="I27" s="7"/>
      <c r="J27" s="7"/>
    </row>
    <row r="28" spans="2:10" s="18" customFormat="1" ht="15">
      <c r="B28" s="51"/>
      <c r="C28" s="52"/>
      <c r="D28" s="52"/>
      <c r="E28" s="53"/>
      <c r="F28" s="50"/>
      <c r="G28" s="59" t="s">
        <v>38</v>
      </c>
      <c r="H28" s="7"/>
      <c r="I28" s="7"/>
      <c r="J28" s="7"/>
    </row>
    <row r="29" spans="2:10" s="18" customFormat="1" ht="15.75">
      <c r="B29" s="56" t="s">
        <v>39</v>
      </c>
      <c r="C29" s="57" t="str">
        <f>C18</f>
        <v>AAAA</v>
      </c>
      <c r="D29" s="57" t="str">
        <f>D18</f>
        <v>Suivi au JJ/MM/AA</v>
      </c>
      <c r="E29" s="58" t="str">
        <f>E18</f>
        <v>BASE DE CALCUL</v>
      </c>
      <c r="F29" s="50"/>
      <c r="G29" s="59" t="s">
        <v>40</v>
      </c>
      <c r="H29" s="7"/>
      <c r="I29" s="7"/>
      <c r="J29" s="7"/>
    </row>
    <row r="30" spans="2:10" s="18" customFormat="1" ht="15">
      <c r="B30" s="59" t="s">
        <v>41</v>
      </c>
      <c r="C30" s="7"/>
      <c r="D30" s="7"/>
      <c r="E30" s="15"/>
      <c r="F30" s="50"/>
      <c r="G30" s="59" t="s">
        <v>42</v>
      </c>
      <c r="H30" s="7"/>
      <c r="I30" s="7"/>
      <c r="J30" s="7"/>
    </row>
    <row r="31" spans="2:10" s="18" customFormat="1" ht="15">
      <c r="B31" s="59" t="s">
        <v>43</v>
      </c>
      <c r="C31" s="7"/>
      <c r="D31" s="7"/>
      <c r="E31" s="15"/>
      <c r="F31" s="50"/>
      <c r="G31" s="59" t="s">
        <v>44</v>
      </c>
      <c r="H31" s="7"/>
      <c r="I31" s="7"/>
      <c r="J31" s="7"/>
    </row>
    <row r="32" spans="2:10" s="18" customFormat="1" ht="15">
      <c r="B32" s="59" t="s">
        <v>45</v>
      </c>
      <c r="C32" s="7"/>
      <c r="D32" s="7"/>
      <c r="E32" s="15"/>
      <c r="F32" s="50"/>
      <c r="G32" s="59" t="s">
        <v>46</v>
      </c>
      <c r="H32" s="7"/>
      <c r="I32" s="7"/>
      <c r="J32" s="7"/>
    </row>
    <row r="33" spans="2:10" s="18" customFormat="1" ht="15">
      <c r="B33" s="59" t="s">
        <v>47</v>
      </c>
      <c r="C33" s="7"/>
      <c r="D33" s="7"/>
      <c r="E33" s="15"/>
      <c r="F33" s="50"/>
      <c r="G33" s="59" t="s">
        <v>48</v>
      </c>
      <c r="H33" s="7"/>
      <c r="I33" s="7"/>
      <c r="J33" s="7"/>
    </row>
    <row r="34" spans="2:10" s="18" customFormat="1" ht="15.75">
      <c r="B34" s="59" t="s">
        <v>49</v>
      </c>
      <c r="C34" s="7"/>
      <c r="D34" s="7"/>
      <c r="E34" s="15"/>
      <c r="F34" s="50"/>
      <c r="G34" s="60" t="s">
        <v>50</v>
      </c>
      <c r="H34" s="61">
        <f>SUM(H27:H33)</f>
        <v>0</v>
      </c>
      <c r="I34" s="61">
        <f>SUM(I27:I33)</f>
        <v>0</v>
      </c>
      <c r="J34" s="61"/>
    </row>
    <row r="35" spans="2:10" s="18" customFormat="1" ht="15">
      <c r="B35" s="59" t="s">
        <v>51</v>
      </c>
      <c r="C35" s="7"/>
      <c r="D35" s="7"/>
      <c r="E35" s="15"/>
      <c r="F35" s="50"/>
      <c r="G35" s="64"/>
      <c r="H35" s="65"/>
      <c r="I35" s="65"/>
      <c r="J35" s="65"/>
    </row>
    <row r="36" spans="2:6" s="18" customFormat="1" ht="15">
      <c r="B36" s="59" t="s">
        <v>52</v>
      </c>
      <c r="C36" s="7"/>
      <c r="D36" s="7"/>
      <c r="E36" s="15"/>
      <c r="F36" s="50"/>
    </row>
    <row r="37" spans="2:10" s="18" customFormat="1" ht="15.75">
      <c r="B37" s="59" t="s">
        <v>53</v>
      </c>
      <c r="C37" s="7"/>
      <c r="D37" s="7"/>
      <c r="E37" s="15"/>
      <c r="F37" s="50"/>
      <c r="G37" s="66" t="s">
        <v>54</v>
      </c>
      <c r="H37" s="67">
        <f>H17+H24+H34</f>
        <v>0</v>
      </c>
      <c r="I37" s="67">
        <f>I17+I24+I34</f>
        <v>0</v>
      </c>
      <c r="J37" s="67"/>
    </row>
    <row r="38" spans="2:10" s="18" customFormat="1" ht="15.75">
      <c r="B38" s="60" t="s">
        <v>55</v>
      </c>
      <c r="C38" s="61">
        <f>SUM(C30:C37)</f>
        <v>0</v>
      </c>
      <c r="D38" s="61">
        <f>SUM(D30:D37)</f>
        <v>0</v>
      </c>
      <c r="E38" s="16"/>
      <c r="F38" s="50"/>
      <c r="G38" s="50"/>
      <c r="H38" s="68"/>
      <c r="I38" s="68"/>
      <c r="J38" s="68"/>
    </row>
    <row r="39" spans="2:10" s="18" customFormat="1" ht="15.75">
      <c r="B39" s="51"/>
      <c r="C39" s="52"/>
      <c r="D39" s="52"/>
      <c r="E39" s="53"/>
      <c r="F39" s="50"/>
      <c r="G39" s="66" t="s">
        <v>56</v>
      </c>
      <c r="H39" s="67">
        <f>H37-C56</f>
        <v>0</v>
      </c>
      <c r="I39" s="67">
        <f>I37-D56</f>
        <v>0</v>
      </c>
      <c r="J39" s="67"/>
    </row>
    <row r="40" spans="2:10" s="18" customFormat="1" ht="15.75">
      <c r="B40" s="56" t="s">
        <v>57</v>
      </c>
      <c r="C40" s="57" t="str">
        <f>C29</f>
        <v>AAAA</v>
      </c>
      <c r="D40" s="57" t="str">
        <f>D29</f>
        <v>Suivi au JJ/MM/AA</v>
      </c>
      <c r="E40" s="58" t="str">
        <f>E29</f>
        <v>BASE DE CALCUL</v>
      </c>
      <c r="F40" s="50"/>
      <c r="G40" s="50"/>
      <c r="H40" s="68"/>
      <c r="I40" s="68"/>
      <c r="J40" s="68"/>
    </row>
    <row r="41" spans="2:7" s="18" customFormat="1" ht="15">
      <c r="B41" s="59" t="s">
        <v>58</v>
      </c>
      <c r="C41" s="7"/>
      <c r="D41" s="7"/>
      <c r="E41" s="15"/>
      <c r="F41" s="50"/>
      <c r="G41" s="50" t="s">
        <v>59</v>
      </c>
    </row>
    <row r="42" spans="2:6" s="18" customFormat="1" ht="15">
      <c r="B42" s="59" t="s">
        <v>60</v>
      </c>
      <c r="C42" s="7"/>
      <c r="D42" s="7"/>
      <c r="E42" s="15"/>
      <c r="F42" s="50"/>
    </row>
    <row r="43" spans="2:7" s="18" customFormat="1" ht="15">
      <c r="B43" s="59" t="s">
        <v>61</v>
      </c>
      <c r="C43" s="7"/>
      <c r="D43" s="7"/>
      <c r="E43" s="15"/>
      <c r="F43" s="50"/>
      <c r="G43" s="50" t="s">
        <v>62</v>
      </c>
    </row>
    <row r="44" spans="2:6" s="18" customFormat="1" ht="15">
      <c r="B44" s="59" t="s">
        <v>63</v>
      </c>
      <c r="C44" s="7"/>
      <c r="D44" s="7"/>
      <c r="E44" s="15"/>
      <c r="F44" s="50"/>
    </row>
    <row r="45" spans="2:9" s="18" customFormat="1" ht="15.75">
      <c r="B45" s="60" t="s">
        <v>64</v>
      </c>
      <c r="C45" s="61">
        <f>SUM(C41:C44)</f>
        <v>0</v>
      </c>
      <c r="D45" s="61">
        <f>SUM(D41:D44)</f>
        <v>0</v>
      </c>
      <c r="E45" s="16"/>
      <c r="F45" s="50"/>
      <c r="G45" s="76" t="s">
        <v>65</v>
      </c>
      <c r="H45" s="76"/>
      <c r="I45" s="69"/>
    </row>
    <row r="46" spans="2:6" s="18" customFormat="1" ht="15">
      <c r="B46" s="62"/>
      <c r="C46" s="63"/>
      <c r="D46" s="63"/>
      <c r="E46" s="70"/>
      <c r="F46" s="50"/>
    </row>
    <row r="47" spans="2:6" s="18" customFormat="1" ht="15.75">
      <c r="B47" s="56" t="s">
        <v>66</v>
      </c>
      <c r="C47" s="57" t="str">
        <f>C40</f>
        <v>AAAA</v>
      </c>
      <c r="D47" s="57" t="str">
        <f>D40</f>
        <v>Suivi au JJ/MM/AA</v>
      </c>
      <c r="E47" s="58" t="str">
        <f>E40</f>
        <v>BASE DE CALCUL</v>
      </c>
      <c r="F47" s="50"/>
    </row>
    <row r="48" spans="2:6" s="18" customFormat="1" ht="15">
      <c r="B48" s="59" t="s">
        <v>67</v>
      </c>
      <c r="C48" s="7"/>
      <c r="D48" s="7"/>
      <c r="E48" s="15"/>
      <c r="F48" s="50"/>
    </row>
    <row r="49" spans="2:9" s="18" customFormat="1" ht="15">
      <c r="B49" s="59" t="s">
        <v>68</v>
      </c>
      <c r="C49" s="7"/>
      <c r="D49" s="7"/>
      <c r="E49" s="15"/>
      <c r="F49" s="50"/>
      <c r="G49" s="76" t="s">
        <v>69</v>
      </c>
      <c r="H49" s="76"/>
      <c r="I49" s="69"/>
    </row>
    <row r="50" spans="2:6" s="18" customFormat="1" ht="15">
      <c r="B50" s="59" t="s">
        <v>70</v>
      </c>
      <c r="C50" s="7"/>
      <c r="D50" s="7"/>
      <c r="E50" s="15"/>
      <c r="F50" s="50"/>
    </row>
    <row r="51" spans="2:6" s="18" customFormat="1" ht="15">
      <c r="B51" s="59" t="s">
        <v>71</v>
      </c>
      <c r="C51" s="7"/>
      <c r="D51" s="7"/>
      <c r="E51" s="15"/>
      <c r="F51" s="50"/>
    </row>
    <row r="52" spans="2:6" s="18" customFormat="1" ht="15">
      <c r="B52" s="59" t="s">
        <v>72</v>
      </c>
      <c r="C52" s="7"/>
      <c r="D52" s="7"/>
      <c r="E52" s="15"/>
      <c r="F52" s="50"/>
    </row>
    <row r="53" spans="2:6" s="18" customFormat="1" ht="15">
      <c r="B53" s="59" t="s">
        <v>73</v>
      </c>
      <c r="C53" s="7"/>
      <c r="D53" s="7"/>
      <c r="E53" s="15"/>
      <c r="F53" s="50"/>
    </row>
    <row r="54" spans="2:6" s="18" customFormat="1" ht="15.75">
      <c r="B54" s="60" t="s">
        <v>74</v>
      </c>
      <c r="C54" s="61">
        <f>SUM(C48:C53)</f>
        <v>0</v>
      </c>
      <c r="D54" s="61">
        <f>SUM(D48:D53)</f>
        <v>0</v>
      </c>
      <c r="E54" s="16"/>
      <c r="F54" s="50"/>
    </row>
    <row r="55" spans="5:6" s="18" customFormat="1" ht="15">
      <c r="E55" s="20"/>
      <c r="F55" s="50"/>
    </row>
    <row r="56" spans="2:6" s="18" customFormat="1" ht="15.75">
      <c r="B56" s="66" t="s">
        <v>75</v>
      </c>
      <c r="C56" s="71">
        <f>C15+C16+C27+C38+C45+C54</f>
        <v>0</v>
      </c>
      <c r="D56" s="71">
        <f>D15+D16+D27+D38+D45+D54</f>
        <v>0</v>
      </c>
      <c r="E56" s="72"/>
      <c r="F56" s="50"/>
    </row>
    <row r="57" spans="2:6" s="18" customFormat="1" ht="15">
      <c r="B57" s="51"/>
      <c r="C57" s="52"/>
      <c r="D57" s="52"/>
      <c r="E57" s="53"/>
      <c r="F57" s="50"/>
    </row>
    <row r="58" spans="2:10" s="18" customFormat="1" ht="15.75">
      <c r="B58" s="56" t="s">
        <v>76</v>
      </c>
      <c r="C58" s="57"/>
      <c r="D58" s="57"/>
      <c r="E58" s="58" t="str">
        <f>E47</f>
        <v>BASE DE CALCUL</v>
      </c>
      <c r="F58" s="50"/>
      <c r="G58" s="56" t="s">
        <v>77</v>
      </c>
      <c r="H58" s="57" t="str">
        <f>H26</f>
        <v>AAAA</v>
      </c>
      <c r="I58" s="57" t="str">
        <f>I26</f>
        <v>Suivi au JJ/MM/AA</v>
      </c>
      <c r="J58" s="57" t="str">
        <f>J26</f>
        <v>BASE DE CALCUL</v>
      </c>
    </row>
    <row r="59" spans="2:10" s="18" customFormat="1" ht="15">
      <c r="B59" s="59" t="s">
        <v>78</v>
      </c>
      <c r="C59" s="7"/>
      <c r="D59" s="7"/>
      <c r="E59" s="15"/>
      <c r="F59" s="50"/>
      <c r="G59" s="59" t="s">
        <v>79</v>
      </c>
      <c r="H59" s="7"/>
      <c r="I59" s="7"/>
      <c r="J59" s="7"/>
    </row>
    <row r="60" spans="2:10" s="18" customFormat="1" ht="15">
      <c r="B60" s="59" t="s">
        <v>80</v>
      </c>
      <c r="C60" s="7"/>
      <c r="D60" s="7"/>
      <c r="E60" s="15"/>
      <c r="F60" s="50"/>
      <c r="G60" s="59" t="s">
        <v>81</v>
      </c>
      <c r="H60" s="7"/>
      <c r="I60" s="7"/>
      <c r="J60" s="7"/>
    </row>
    <row r="61" spans="2:10" s="18" customFormat="1" ht="15">
      <c r="B61" s="59" t="s">
        <v>82</v>
      </c>
      <c r="C61" s="7"/>
      <c r="D61" s="7"/>
      <c r="E61" s="15"/>
      <c r="F61" s="50"/>
      <c r="G61" s="59" t="s">
        <v>83</v>
      </c>
      <c r="H61" s="7"/>
      <c r="I61" s="7"/>
      <c r="J61" s="7"/>
    </row>
    <row r="62" spans="2:10" s="18" customFormat="1" ht="15.75">
      <c r="B62" s="59" t="s">
        <v>84</v>
      </c>
      <c r="C62" s="7"/>
      <c r="D62" s="7"/>
      <c r="E62" s="15"/>
      <c r="F62" s="50"/>
      <c r="G62" s="60" t="s">
        <v>85</v>
      </c>
      <c r="H62" s="61">
        <f>SUM(H59:H61)</f>
        <v>0</v>
      </c>
      <c r="I62" s="61">
        <f>SUM(I59:I61)</f>
        <v>0</v>
      </c>
      <c r="J62" s="61">
        <f>SUM(J59:J61)</f>
        <v>0</v>
      </c>
    </row>
    <row r="63" spans="2:6" s="18" customFormat="1" ht="15.75">
      <c r="B63" s="60" t="s">
        <v>86</v>
      </c>
      <c r="C63" s="61">
        <f>SUM(C59:C62)</f>
        <v>0</v>
      </c>
      <c r="D63" s="61">
        <f>SUM(D59:D62)</f>
        <v>0</v>
      </c>
      <c r="E63" s="16"/>
      <c r="F63" s="50"/>
    </row>
    <row r="64" spans="5:6" s="18" customFormat="1" ht="15">
      <c r="E64" s="20"/>
      <c r="F64" s="50"/>
    </row>
    <row r="65" spans="2:10" s="18" customFormat="1" ht="15">
      <c r="B65" s="73" t="s">
        <v>1</v>
      </c>
      <c r="C65" s="74">
        <f>IF(C56&gt;H37,C56+C63,H37+H62)</f>
        <v>0</v>
      </c>
      <c r="D65" s="74">
        <f>D63+D56</f>
        <v>0</v>
      </c>
      <c r="E65" s="75"/>
      <c r="F65" s="50"/>
      <c r="G65" s="73" t="s">
        <v>2</v>
      </c>
      <c r="H65" s="74">
        <f>IF(H37&gt;C56,H37+H62,C56+C63)</f>
        <v>0</v>
      </c>
      <c r="I65" s="74">
        <f>I37-I39+I62</f>
        <v>0</v>
      </c>
      <c r="J65" s="74"/>
    </row>
    <row r="66" spans="2:10" ht="12.75">
      <c r="B66"/>
      <c r="C66"/>
      <c r="D66"/>
      <c r="E66" s="11"/>
      <c r="F66"/>
      <c r="G66"/>
      <c r="H66"/>
      <c r="I66"/>
      <c r="J66"/>
    </row>
    <row r="67" spans="2:10" ht="12.75">
      <c r="B67"/>
      <c r="C67"/>
      <c r="D67"/>
      <c r="E67" s="11"/>
      <c r="F67"/>
      <c r="G67"/>
      <c r="H67"/>
      <c r="I67"/>
      <c r="J67"/>
    </row>
    <row r="68" spans="2:10" ht="12.75">
      <c r="B68"/>
      <c r="C68"/>
      <c r="D68"/>
      <c r="E68" s="11"/>
      <c r="F68" s="5"/>
      <c r="G68"/>
      <c r="H68"/>
      <c r="I68"/>
      <c r="J68"/>
    </row>
    <row r="69" spans="2:10" ht="15">
      <c r="B69"/>
      <c r="C69"/>
      <c r="D69"/>
      <c r="E69" s="11"/>
      <c r="F69" s="5"/>
      <c r="G69"/>
      <c r="H69" s="8"/>
      <c r="I69" s="8"/>
      <c r="J69" s="8"/>
    </row>
    <row r="70" spans="2:10" ht="12.75">
      <c r="B70"/>
      <c r="C70"/>
      <c r="D70"/>
      <c r="E70" s="11"/>
      <c r="F70" s="5"/>
      <c r="G70" s="5"/>
      <c r="H70" s="4"/>
      <c r="I70" s="4"/>
      <c r="J70" s="4"/>
    </row>
    <row r="71" spans="2:10" ht="12.75">
      <c r="B71"/>
      <c r="C71"/>
      <c r="D71"/>
      <c r="E71" s="11"/>
      <c r="F71" s="5"/>
      <c r="G71" s="5"/>
      <c r="H71" s="4"/>
      <c r="I71" s="4"/>
      <c r="J71" s="4"/>
    </row>
    <row r="72" spans="2:10" ht="12.75">
      <c r="B72"/>
      <c r="C72"/>
      <c r="D72"/>
      <c r="E72" s="11"/>
      <c r="F72" s="5"/>
      <c r="G72" s="5"/>
      <c r="H72" s="4"/>
      <c r="I72" s="4"/>
      <c r="J72" s="4"/>
    </row>
    <row r="73" spans="2:10" ht="12.75">
      <c r="B73" s="3"/>
      <c r="C73" s="4"/>
      <c r="D73" s="4"/>
      <c r="E73" s="13"/>
      <c r="F73" s="5"/>
      <c r="G73" s="5"/>
      <c r="H73" s="4"/>
      <c r="I73" s="4"/>
      <c r="J73" s="4"/>
    </row>
    <row r="74" spans="2:10" ht="12.75">
      <c r="B74" s="9"/>
      <c r="C74" s="10"/>
      <c r="D74" s="10"/>
      <c r="E74" s="17"/>
      <c r="F74" s="5"/>
      <c r="G74" s="5"/>
      <c r="H74" s="4"/>
      <c r="I74" s="4"/>
      <c r="J74" s="4"/>
    </row>
    <row r="75" spans="2:10" ht="12.75">
      <c r="B75" s="3"/>
      <c r="C75" s="4"/>
      <c r="D75" s="4"/>
      <c r="E75" s="13"/>
      <c r="F75" s="5"/>
      <c r="G75" s="5"/>
      <c r="H75" s="4"/>
      <c r="I75" s="4"/>
      <c r="J75" s="4"/>
    </row>
    <row r="76" spans="2:10" ht="12.75">
      <c r="B76" s="3"/>
      <c r="C76" s="4"/>
      <c r="D76" s="4"/>
      <c r="E76" s="13"/>
      <c r="F76" s="5"/>
      <c r="G76" s="5"/>
      <c r="H76" s="4"/>
      <c r="I76" s="4"/>
      <c r="J76" s="4"/>
    </row>
    <row r="77" spans="2:10" ht="12.75">
      <c r="B77" s="3"/>
      <c r="C77" s="4"/>
      <c r="D77" s="4"/>
      <c r="E77" s="13"/>
      <c r="F77" s="5"/>
      <c r="G77" s="5"/>
      <c r="H77" s="4"/>
      <c r="I77" s="4"/>
      <c r="J77" s="4"/>
    </row>
    <row r="78" spans="2:10" ht="12.75">
      <c r="B78" s="3"/>
      <c r="C78" s="4"/>
      <c r="D78" s="4"/>
      <c r="E78" s="13"/>
      <c r="F78" s="5"/>
      <c r="G78" s="5"/>
      <c r="H78" s="4"/>
      <c r="I78" s="4"/>
      <c r="J78" s="4"/>
    </row>
    <row r="79" spans="2:10" ht="12.75">
      <c r="B79" s="3"/>
      <c r="C79" s="4"/>
      <c r="D79" s="4"/>
      <c r="E79" s="13"/>
      <c r="F79" s="5"/>
      <c r="G79" s="5"/>
      <c r="H79" s="4"/>
      <c r="I79" s="4"/>
      <c r="J79" s="4"/>
    </row>
    <row r="80" spans="2:10" ht="12.75">
      <c r="B80" s="3"/>
      <c r="C80" s="4"/>
      <c r="D80" s="4"/>
      <c r="E80" s="13"/>
      <c r="F80" s="5"/>
      <c r="G80" s="5"/>
      <c r="H80" s="4"/>
      <c r="I80" s="4"/>
      <c r="J80" s="4"/>
    </row>
    <row r="81" spans="2:10" ht="12.75">
      <c r="B81" s="3"/>
      <c r="C81" s="4"/>
      <c r="D81" s="4"/>
      <c r="E81" s="13"/>
      <c r="F81" s="5"/>
      <c r="G81" s="5"/>
      <c r="H81" s="4"/>
      <c r="I81" s="4"/>
      <c r="J81" s="4"/>
    </row>
    <row r="82" spans="2:10" ht="12.75">
      <c r="B82" s="3"/>
      <c r="C82" s="4"/>
      <c r="D82" s="4"/>
      <c r="E82" s="13"/>
      <c r="F82" s="5"/>
      <c r="G82" s="5"/>
      <c r="H82" s="4"/>
      <c r="I82" s="4"/>
      <c r="J82" s="4"/>
    </row>
    <row r="83" spans="2:10" ht="12.75">
      <c r="B83" s="3"/>
      <c r="C83" s="4"/>
      <c r="D83" s="4"/>
      <c r="E83" s="13"/>
      <c r="F83" s="5"/>
      <c r="G83" s="5"/>
      <c r="H83" s="4"/>
      <c r="I83" s="4"/>
      <c r="J83" s="4"/>
    </row>
    <row r="84" spans="2:10" ht="12.75">
      <c r="B84" s="3"/>
      <c r="C84" s="4"/>
      <c r="D84" s="4"/>
      <c r="E84" s="13"/>
      <c r="F84" s="5"/>
      <c r="G84" s="5"/>
      <c r="H84" s="4"/>
      <c r="I84" s="4"/>
      <c r="J84" s="4"/>
    </row>
    <row r="85" spans="2:10" ht="12.75">
      <c r="B85" s="3"/>
      <c r="C85" s="4"/>
      <c r="D85" s="4"/>
      <c r="E85" s="13"/>
      <c r="F85" s="5"/>
      <c r="G85" s="5"/>
      <c r="H85" s="4"/>
      <c r="I85" s="4"/>
      <c r="J85" s="4"/>
    </row>
    <row r="86" spans="2:10" ht="12.75">
      <c r="B86" s="3"/>
      <c r="C86" s="4"/>
      <c r="D86" s="4"/>
      <c r="E86" s="13"/>
      <c r="F86" s="5"/>
      <c r="G86" s="5"/>
      <c r="H86" s="4"/>
      <c r="I86" s="4"/>
      <c r="J86" s="4"/>
    </row>
    <row r="87" spans="2:10" ht="12.75">
      <c r="B87" s="3"/>
      <c r="C87" s="4"/>
      <c r="D87" s="4"/>
      <c r="E87" s="13"/>
      <c r="F87" s="5"/>
      <c r="G87" s="5"/>
      <c r="H87" s="4"/>
      <c r="I87" s="4"/>
      <c r="J87" s="4"/>
    </row>
    <row r="88" spans="2:10" ht="12.75">
      <c r="B88" s="3"/>
      <c r="C88" s="4"/>
      <c r="D88" s="4"/>
      <c r="E88" s="13"/>
      <c r="F88" s="5"/>
      <c r="G88" s="5"/>
      <c r="H88" s="4"/>
      <c r="I88" s="4"/>
      <c r="J88" s="4"/>
    </row>
    <row r="89" spans="2:10" ht="12.75">
      <c r="B89" s="3"/>
      <c r="C89" s="4"/>
      <c r="D89" s="4"/>
      <c r="E89" s="13"/>
      <c r="F89" s="5"/>
      <c r="G89" s="5"/>
      <c r="H89" s="4"/>
      <c r="I89" s="4"/>
      <c r="J89" s="4"/>
    </row>
    <row r="90" spans="2:10" ht="12.75">
      <c r="B90" s="3"/>
      <c r="C90" s="4"/>
      <c r="D90" s="4"/>
      <c r="E90" s="13"/>
      <c r="F90" s="5"/>
      <c r="G90" s="5"/>
      <c r="H90" s="4"/>
      <c r="I90" s="4"/>
      <c r="J90" s="4"/>
    </row>
    <row r="91" spans="2:10" ht="12.75">
      <c r="B91" s="3"/>
      <c r="C91" s="4"/>
      <c r="D91" s="4"/>
      <c r="E91" s="13"/>
      <c r="F91" s="5"/>
      <c r="G91" s="5"/>
      <c r="H91" s="4"/>
      <c r="I91" s="4"/>
      <c r="J91" s="4"/>
    </row>
    <row r="92" spans="2:10" ht="12.75">
      <c r="B92" s="3"/>
      <c r="C92" s="4"/>
      <c r="D92" s="4"/>
      <c r="E92" s="13"/>
      <c r="F92" s="5"/>
      <c r="G92" s="5"/>
      <c r="H92" s="4"/>
      <c r="I92" s="4"/>
      <c r="J92" s="4"/>
    </row>
    <row r="93" spans="2:10" ht="12.75">
      <c r="B93" s="3"/>
      <c r="C93" s="4"/>
      <c r="D93" s="4"/>
      <c r="E93" s="13"/>
      <c r="F93" s="5"/>
      <c r="G93" s="5"/>
      <c r="H93" s="4"/>
      <c r="I93" s="4"/>
      <c r="J93" s="4"/>
    </row>
    <row r="94" spans="2:10" ht="12.75">
      <c r="B94" s="3"/>
      <c r="C94" s="4"/>
      <c r="D94" s="4"/>
      <c r="E94" s="13"/>
      <c r="F94" s="5"/>
      <c r="G94" s="5"/>
      <c r="H94" s="4"/>
      <c r="I94" s="4"/>
      <c r="J94" s="4"/>
    </row>
    <row r="95" spans="2:10" ht="12.75">
      <c r="B95" s="3"/>
      <c r="C95" s="4"/>
      <c r="D95" s="4"/>
      <c r="E95" s="13"/>
      <c r="F95" s="5"/>
      <c r="G95" s="5"/>
      <c r="H95" s="4"/>
      <c r="I95" s="4"/>
      <c r="J95" s="4"/>
    </row>
    <row r="96" spans="2:10" ht="12.75">
      <c r="B96" s="3"/>
      <c r="C96" s="4"/>
      <c r="D96" s="4"/>
      <c r="E96" s="13"/>
      <c r="F96" s="5"/>
      <c r="G96" s="5"/>
      <c r="H96" s="4"/>
      <c r="I96" s="4"/>
      <c r="J96" s="4"/>
    </row>
    <row r="97" spans="2:10" ht="12.75">
      <c r="B97" s="3"/>
      <c r="C97" s="4"/>
      <c r="D97" s="4"/>
      <c r="E97" s="13"/>
      <c r="F97" s="5"/>
      <c r="G97" s="5"/>
      <c r="H97" s="4"/>
      <c r="I97" s="4"/>
      <c r="J97" s="4"/>
    </row>
    <row r="98" spans="2:10" ht="12.75">
      <c r="B98" s="3"/>
      <c r="C98" s="4"/>
      <c r="D98" s="4"/>
      <c r="E98" s="13"/>
      <c r="F98" s="5"/>
      <c r="G98" s="5"/>
      <c r="H98" s="4"/>
      <c r="I98" s="4"/>
      <c r="J98" s="4"/>
    </row>
    <row r="99" spans="2:10" ht="12.75">
      <c r="B99" s="3"/>
      <c r="C99" s="4"/>
      <c r="D99" s="4"/>
      <c r="E99" s="13"/>
      <c r="F99" s="5"/>
      <c r="G99" s="5"/>
      <c r="H99" s="4"/>
      <c r="I99" s="4"/>
      <c r="J99" s="4"/>
    </row>
    <row r="100" spans="2:10" ht="12.75">
      <c r="B100" s="3"/>
      <c r="C100" s="4"/>
      <c r="D100" s="4"/>
      <c r="E100" s="13"/>
      <c r="F100" s="5"/>
      <c r="G100" s="5"/>
      <c r="H100" s="4"/>
      <c r="I100" s="4"/>
      <c r="J100" s="4"/>
    </row>
    <row r="101" spans="2:10" ht="12.75">
      <c r="B101" s="3"/>
      <c r="C101" s="4"/>
      <c r="D101" s="4"/>
      <c r="E101" s="13"/>
      <c r="F101" s="5"/>
      <c r="G101" s="5"/>
      <c r="H101" s="4"/>
      <c r="I101" s="4"/>
      <c r="J101" s="4"/>
    </row>
    <row r="102" spans="2:10" ht="12.75">
      <c r="B102" s="3"/>
      <c r="C102" s="4"/>
      <c r="D102" s="4"/>
      <c r="E102" s="13"/>
      <c r="F102" s="5"/>
      <c r="G102" s="5"/>
      <c r="H102" s="4"/>
      <c r="I102" s="4"/>
      <c r="J102" s="4"/>
    </row>
    <row r="103" spans="2:10" ht="12.75">
      <c r="B103" s="3"/>
      <c r="C103" s="4"/>
      <c r="D103" s="4"/>
      <c r="E103" s="13"/>
      <c r="F103" s="5"/>
      <c r="G103" s="5"/>
      <c r="H103" s="4"/>
      <c r="I103" s="4"/>
      <c r="J103" s="4"/>
    </row>
    <row r="104" spans="2:10" ht="12.75">
      <c r="B104" s="3"/>
      <c r="C104" s="4"/>
      <c r="D104" s="4"/>
      <c r="E104" s="13"/>
      <c r="F104" s="5"/>
      <c r="G104" s="5"/>
      <c r="H104" s="4"/>
      <c r="I104" s="4"/>
      <c r="J104" s="4"/>
    </row>
    <row r="105" spans="2:10" ht="12.75">
      <c r="B105" s="3"/>
      <c r="C105" s="4"/>
      <c r="D105" s="4"/>
      <c r="E105" s="13"/>
      <c r="F105" s="5"/>
      <c r="G105" s="5"/>
      <c r="H105" s="4"/>
      <c r="I105" s="4"/>
      <c r="J105" s="4"/>
    </row>
    <row r="106" spans="2:10" ht="12.75">
      <c r="B106" s="3"/>
      <c r="C106" s="4"/>
      <c r="D106" s="4"/>
      <c r="E106" s="13"/>
      <c r="F106" s="5"/>
      <c r="G106" s="5"/>
      <c r="H106" s="4"/>
      <c r="I106" s="4"/>
      <c r="J106" s="4"/>
    </row>
    <row r="107" spans="2:10" ht="12.75">
      <c r="B107" s="3"/>
      <c r="C107" s="4"/>
      <c r="D107" s="4"/>
      <c r="E107" s="13"/>
      <c r="F107" s="5"/>
      <c r="G107" s="5"/>
      <c r="H107" s="4"/>
      <c r="I107" s="4"/>
      <c r="J107" s="4"/>
    </row>
    <row r="108" spans="2:10" ht="12.75">
      <c r="B108" s="3"/>
      <c r="C108" s="4"/>
      <c r="D108" s="4"/>
      <c r="E108" s="13"/>
      <c r="F108" s="5"/>
      <c r="G108" s="5"/>
      <c r="H108" s="4"/>
      <c r="I108" s="4"/>
      <c r="J108" s="4"/>
    </row>
    <row r="109" spans="2:10" ht="12.75">
      <c r="B109" s="3"/>
      <c r="C109" s="4"/>
      <c r="D109" s="4"/>
      <c r="E109" s="13"/>
      <c r="F109" s="5"/>
      <c r="G109" s="5"/>
      <c r="H109" s="4"/>
      <c r="I109" s="4"/>
      <c r="J109" s="4"/>
    </row>
    <row r="110" spans="2:10" ht="12.75">
      <c r="B110" s="3"/>
      <c r="C110" s="4"/>
      <c r="D110" s="4"/>
      <c r="E110" s="13"/>
      <c r="F110" s="5"/>
      <c r="G110" s="5"/>
      <c r="H110" s="4"/>
      <c r="I110" s="4"/>
      <c r="J110" s="4"/>
    </row>
    <row r="111" spans="2:10" ht="12.75">
      <c r="B111" s="3"/>
      <c r="C111" s="4"/>
      <c r="D111" s="4"/>
      <c r="E111" s="13"/>
      <c r="F111" s="5"/>
      <c r="G111" s="5"/>
      <c r="H111" s="4"/>
      <c r="I111" s="4"/>
      <c r="J111" s="4"/>
    </row>
    <row r="112" spans="2:10" ht="12.75">
      <c r="B112" s="3"/>
      <c r="C112" s="4"/>
      <c r="D112" s="4"/>
      <c r="E112" s="13"/>
      <c r="F112" s="5"/>
      <c r="G112" s="5"/>
      <c r="H112" s="4"/>
      <c r="I112" s="4"/>
      <c r="J112" s="4"/>
    </row>
    <row r="113" spans="2:10" ht="12.75">
      <c r="B113" s="3"/>
      <c r="C113" s="4"/>
      <c r="D113" s="4"/>
      <c r="E113" s="13"/>
      <c r="F113" s="5"/>
      <c r="G113" s="5"/>
      <c r="H113" s="4"/>
      <c r="I113" s="4"/>
      <c r="J113" s="4"/>
    </row>
    <row r="114" spans="2:10" ht="12.75">
      <c r="B114" s="3"/>
      <c r="C114" s="4"/>
      <c r="D114" s="4"/>
      <c r="E114" s="13"/>
      <c r="F114" s="5"/>
      <c r="G114" s="5"/>
      <c r="H114" s="4"/>
      <c r="I114" s="4"/>
      <c r="J114" s="4"/>
    </row>
    <row r="115" spans="2:10" ht="12.75">
      <c r="B115" s="3"/>
      <c r="C115" s="4"/>
      <c r="D115" s="4"/>
      <c r="E115" s="13"/>
      <c r="F115" s="5"/>
      <c r="G115" s="5"/>
      <c r="H115" s="4"/>
      <c r="I115" s="4"/>
      <c r="J115" s="4"/>
    </row>
    <row r="116" spans="2:10" ht="12.75">
      <c r="B116" s="3"/>
      <c r="C116" s="4"/>
      <c r="D116" s="4"/>
      <c r="E116" s="13"/>
      <c r="F116" s="5"/>
      <c r="G116" s="5"/>
      <c r="H116" s="4"/>
      <c r="I116" s="4"/>
      <c r="J116" s="4"/>
    </row>
    <row r="117" spans="2:10" ht="12.75">
      <c r="B117" s="3"/>
      <c r="C117" s="4"/>
      <c r="D117" s="4"/>
      <c r="E117" s="13"/>
      <c r="F117" s="5"/>
      <c r="G117" s="5"/>
      <c r="H117" s="4"/>
      <c r="I117" s="4"/>
      <c r="J117" s="4"/>
    </row>
    <row r="118" spans="2:10" ht="12.75">
      <c r="B118" s="3"/>
      <c r="C118" s="4"/>
      <c r="D118" s="4"/>
      <c r="E118" s="13"/>
      <c r="F118" s="5"/>
      <c r="G118" s="5"/>
      <c r="H118" s="4"/>
      <c r="I118" s="4"/>
      <c r="J118" s="4"/>
    </row>
    <row r="119" spans="2:10" ht="12.75">
      <c r="B119" s="3"/>
      <c r="C119" s="4"/>
      <c r="D119" s="4"/>
      <c r="E119" s="13"/>
      <c r="F119" s="5"/>
      <c r="G119" s="5"/>
      <c r="H119" s="4"/>
      <c r="I119" s="4"/>
      <c r="J119" s="4"/>
    </row>
    <row r="120" spans="2:10" ht="12.75">
      <c r="B120" s="3"/>
      <c r="C120" s="4"/>
      <c r="D120" s="4"/>
      <c r="E120" s="13"/>
      <c r="F120" s="5"/>
      <c r="G120" s="5"/>
      <c r="H120" s="4"/>
      <c r="I120" s="4"/>
      <c r="J120" s="4"/>
    </row>
    <row r="121" spans="2:10" ht="12.75">
      <c r="B121" s="3"/>
      <c r="C121" s="4"/>
      <c r="D121" s="4"/>
      <c r="E121" s="13"/>
      <c r="F121" s="5"/>
      <c r="G121" s="5"/>
      <c r="H121" s="4"/>
      <c r="I121" s="4"/>
      <c r="J121" s="4"/>
    </row>
    <row r="122" spans="2:10" ht="12.75">
      <c r="B122" s="3"/>
      <c r="C122" s="4"/>
      <c r="D122" s="4"/>
      <c r="E122" s="13"/>
      <c r="F122" s="5"/>
      <c r="G122" s="5"/>
      <c r="H122" s="4"/>
      <c r="I122" s="4"/>
      <c r="J122" s="4"/>
    </row>
    <row r="123" spans="2:10" ht="12.75">
      <c r="B123" s="3"/>
      <c r="C123" s="4"/>
      <c r="D123" s="4"/>
      <c r="E123" s="13"/>
      <c r="F123" s="5"/>
      <c r="G123" s="5"/>
      <c r="H123" s="4"/>
      <c r="I123" s="4"/>
      <c r="J123" s="4"/>
    </row>
    <row r="124" spans="2:10" ht="12.75">
      <c r="B124" s="3"/>
      <c r="C124" s="4"/>
      <c r="D124" s="4"/>
      <c r="E124" s="13"/>
      <c r="F124" s="5"/>
      <c r="G124" s="5"/>
      <c r="H124" s="4"/>
      <c r="I124" s="4"/>
      <c r="J124" s="4"/>
    </row>
    <row r="125" spans="2:10" ht="12.75">
      <c r="B125" s="3"/>
      <c r="C125" s="4"/>
      <c r="D125" s="4"/>
      <c r="E125" s="13"/>
      <c r="F125" s="5"/>
      <c r="G125" s="5"/>
      <c r="H125" s="4"/>
      <c r="I125" s="4"/>
      <c r="J125" s="4"/>
    </row>
    <row r="126" spans="2:10" ht="12.75">
      <c r="B126" s="3"/>
      <c r="C126" s="4"/>
      <c r="D126" s="4"/>
      <c r="E126" s="13"/>
      <c r="F126" s="5"/>
      <c r="G126" s="5"/>
      <c r="H126" s="4"/>
      <c r="I126" s="4"/>
      <c r="J126" s="4"/>
    </row>
    <row r="127" spans="2:10" ht="12.75">
      <c r="B127" s="3"/>
      <c r="C127" s="4"/>
      <c r="D127" s="4"/>
      <c r="E127" s="13"/>
      <c r="F127" s="5"/>
      <c r="G127" s="5"/>
      <c r="H127" s="4"/>
      <c r="I127" s="4"/>
      <c r="J127" s="4"/>
    </row>
    <row r="128" spans="2:10" ht="12.75">
      <c r="B128" s="3"/>
      <c r="C128" s="4"/>
      <c r="D128" s="4"/>
      <c r="E128" s="13"/>
      <c r="F128" s="5"/>
      <c r="G128" s="5"/>
      <c r="H128" s="4"/>
      <c r="I128" s="4"/>
      <c r="J128" s="4"/>
    </row>
    <row r="129" spans="2:10" ht="12.75">
      <c r="B129" s="3"/>
      <c r="C129" s="4"/>
      <c r="D129" s="4"/>
      <c r="E129" s="13"/>
      <c r="F129" s="5"/>
      <c r="G129" s="5"/>
      <c r="H129" s="4"/>
      <c r="I129" s="4"/>
      <c r="J129" s="4"/>
    </row>
    <row r="130" spans="2:10" ht="12.75">
      <c r="B130" s="3"/>
      <c r="C130" s="4"/>
      <c r="D130" s="4"/>
      <c r="E130" s="13"/>
      <c r="F130" s="5"/>
      <c r="G130" s="5"/>
      <c r="H130" s="4"/>
      <c r="I130" s="4"/>
      <c r="J130" s="4"/>
    </row>
    <row r="131" spans="2:10" ht="12.75">
      <c r="B131" s="3"/>
      <c r="C131" s="4"/>
      <c r="D131" s="4"/>
      <c r="E131" s="13"/>
      <c r="F131" s="5"/>
      <c r="G131" s="5"/>
      <c r="H131" s="4"/>
      <c r="I131" s="4"/>
      <c r="J131" s="4"/>
    </row>
    <row r="132" spans="2:10" ht="12.75">
      <c r="B132" s="3"/>
      <c r="C132" s="4"/>
      <c r="D132" s="4"/>
      <c r="E132" s="13"/>
      <c r="F132" s="5"/>
      <c r="G132" s="5"/>
      <c r="H132" s="4"/>
      <c r="I132" s="4"/>
      <c r="J132" s="4"/>
    </row>
    <row r="133" spans="2:10" ht="12.75">
      <c r="B133" s="3"/>
      <c r="C133" s="4"/>
      <c r="D133" s="4"/>
      <c r="E133" s="13"/>
      <c r="F133" s="5"/>
      <c r="G133" s="5"/>
      <c r="H133" s="4"/>
      <c r="I133" s="4"/>
      <c r="J133" s="4"/>
    </row>
    <row r="134" spans="2:10" ht="12.75">
      <c r="B134" s="3"/>
      <c r="C134" s="4"/>
      <c r="D134" s="4"/>
      <c r="E134" s="13"/>
      <c r="F134" s="5"/>
      <c r="G134" s="5"/>
      <c r="H134" s="4"/>
      <c r="I134" s="4"/>
      <c r="J134" s="4"/>
    </row>
    <row r="135" spans="2:10" ht="12.75">
      <c r="B135" s="3"/>
      <c r="C135" s="4"/>
      <c r="D135" s="4"/>
      <c r="E135" s="13"/>
      <c r="F135" s="5"/>
      <c r="G135" s="5"/>
      <c r="H135" s="4"/>
      <c r="I135" s="4"/>
      <c r="J135" s="4"/>
    </row>
    <row r="136" spans="2:10" ht="12.75">
      <c r="B136" s="3"/>
      <c r="C136" s="4"/>
      <c r="D136" s="4"/>
      <c r="E136" s="13"/>
      <c r="F136" s="5"/>
      <c r="G136" s="5"/>
      <c r="H136" s="4"/>
      <c r="I136" s="4"/>
      <c r="J136" s="4"/>
    </row>
    <row r="137" spans="2:10" ht="12.75">
      <c r="B137" s="3"/>
      <c r="C137" s="4"/>
      <c r="D137" s="4"/>
      <c r="E137" s="13"/>
      <c r="F137" s="5"/>
      <c r="G137" s="5"/>
      <c r="H137" s="4"/>
      <c r="I137" s="4"/>
      <c r="J137" s="4"/>
    </row>
    <row r="138" spans="2:10" ht="12.75">
      <c r="B138" s="3"/>
      <c r="C138" s="4"/>
      <c r="D138" s="4"/>
      <c r="E138" s="13"/>
      <c r="F138" s="5"/>
      <c r="G138" s="5"/>
      <c r="H138" s="4"/>
      <c r="I138" s="4"/>
      <c r="J138" s="4"/>
    </row>
    <row r="139" spans="2:10" ht="12.75">
      <c r="B139" s="3"/>
      <c r="C139" s="4"/>
      <c r="D139" s="4"/>
      <c r="E139" s="13"/>
      <c r="F139" s="5"/>
      <c r="G139" s="5"/>
      <c r="H139" s="4"/>
      <c r="I139" s="4"/>
      <c r="J139" s="4"/>
    </row>
    <row r="140" spans="2:10" ht="12.75">
      <c r="B140" s="3"/>
      <c r="C140" s="4"/>
      <c r="D140" s="4"/>
      <c r="E140" s="13"/>
      <c r="F140" s="5"/>
      <c r="G140" s="5"/>
      <c r="H140" s="4"/>
      <c r="I140" s="4"/>
      <c r="J140" s="4"/>
    </row>
    <row r="141" spans="2:10" ht="12.75">
      <c r="B141" s="3"/>
      <c r="C141" s="4"/>
      <c r="D141" s="4"/>
      <c r="E141" s="13"/>
      <c r="F141" s="5"/>
      <c r="G141" s="5"/>
      <c r="H141" s="4"/>
      <c r="I141" s="4"/>
      <c r="J141" s="4"/>
    </row>
    <row r="142" spans="2:10" ht="12.75">
      <c r="B142" s="3"/>
      <c r="C142" s="4"/>
      <c r="D142" s="4"/>
      <c r="E142" s="13"/>
      <c r="F142" s="5"/>
      <c r="G142" s="5"/>
      <c r="H142" s="4"/>
      <c r="I142" s="4"/>
      <c r="J142" s="4"/>
    </row>
    <row r="143" spans="2:10" ht="12.75">
      <c r="B143" s="3"/>
      <c r="C143" s="4"/>
      <c r="D143" s="4"/>
      <c r="E143" s="13"/>
      <c r="F143" s="5"/>
      <c r="G143" s="5"/>
      <c r="H143" s="4"/>
      <c r="I143" s="4"/>
      <c r="J143" s="4"/>
    </row>
    <row r="144" spans="2:10" ht="12.75">
      <c r="B144" s="3"/>
      <c r="C144" s="4"/>
      <c r="D144" s="4"/>
      <c r="E144" s="13"/>
      <c r="F144" s="5"/>
      <c r="G144" s="5"/>
      <c r="H144" s="4"/>
      <c r="I144" s="4"/>
      <c r="J144" s="4"/>
    </row>
    <row r="145" spans="2:10" ht="12.75">
      <c r="B145" s="3"/>
      <c r="C145" s="4"/>
      <c r="D145" s="4"/>
      <c r="E145" s="13"/>
      <c r="F145" s="5"/>
      <c r="G145" s="5"/>
      <c r="H145" s="4"/>
      <c r="I145" s="4"/>
      <c r="J145" s="4"/>
    </row>
    <row r="146" spans="2:10" ht="12.75">
      <c r="B146" s="3"/>
      <c r="C146" s="4"/>
      <c r="D146" s="4"/>
      <c r="E146" s="13"/>
      <c r="F146" s="5"/>
      <c r="G146" s="5"/>
      <c r="H146" s="4"/>
      <c r="I146" s="4"/>
      <c r="J146" s="4"/>
    </row>
    <row r="147" spans="2:10" ht="12.75">
      <c r="B147" s="3"/>
      <c r="C147" s="4"/>
      <c r="D147" s="4"/>
      <c r="E147" s="13"/>
      <c r="F147" s="5"/>
      <c r="G147" s="5"/>
      <c r="H147" s="4"/>
      <c r="I147" s="4"/>
      <c r="J147" s="4"/>
    </row>
    <row r="148" spans="2:10" ht="12.75">
      <c r="B148" s="3"/>
      <c r="C148" s="4"/>
      <c r="D148" s="4"/>
      <c r="E148" s="13"/>
      <c r="F148" s="5"/>
      <c r="G148" s="5"/>
      <c r="H148" s="4"/>
      <c r="I148" s="4"/>
      <c r="J148" s="4"/>
    </row>
    <row r="149" spans="2:10" ht="12.75">
      <c r="B149" s="3"/>
      <c r="C149" s="4"/>
      <c r="D149" s="4"/>
      <c r="E149" s="13"/>
      <c r="F149" s="5"/>
      <c r="G149" s="5"/>
      <c r="H149" s="4"/>
      <c r="I149" s="4"/>
      <c r="J149" s="4"/>
    </row>
    <row r="150" spans="2:10" ht="12.75">
      <c r="B150" s="3"/>
      <c r="C150" s="4"/>
      <c r="D150" s="4"/>
      <c r="E150" s="13"/>
      <c r="F150" s="5"/>
      <c r="G150" s="5"/>
      <c r="H150" s="4"/>
      <c r="I150" s="4"/>
      <c r="J150" s="4"/>
    </row>
    <row r="151" spans="2:10" ht="12.75">
      <c r="B151" s="3"/>
      <c r="C151" s="4"/>
      <c r="D151" s="4"/>
      <c r="E151" s="13"/>
      <c r="F151" s="5"/>
      <c r="G151" s="5"/>
      <c r="H151" s="4"/>
      <c r="I151" s="4"/>
      <c r="J151" s="4"/>
    </row>
    <row r="152" spans="2:10" ht="12.75">
      <c r="B152" s="3"/>
      <c r="C152" s="4"/>
      <c r="D152" s="4"/>
      <c r="E152" s="13"/>
      <c r="F152" s="5"/>
      <c r="G152" s="5"/>
      <c r="H152" s="4"/>
      <c r="I152" s="4"/>
      <c r="J152" s="4"/>
    </row>
    <row r="153" spans="2:10" ht="12.75">
      <c r="B153" s="3"/>
      <c r="C153" s="4"/>
      <c r="D153" s="4"/>
      <c r="E153" s="13"/>
      <c r="F153" s="5"/>
      <c r="G153" s="5"/>
      <c r="H153" s="4"/>
      <c r="I153" s="4"/>
      <c r="J153" s="4"/>
    </row>
    <row r="154" spans="2:10" ht="12.75">
      <c r="B154" s="3"/>
      <c r="C154" s="4"/>
      <c r="D154" s="4"/>
      <c r="E154" s="13"/>
      <c r="F154" s="5"/>
      <c r="G154" s="5"/>
      <c r="H154" s="4"/>
      <c r="I154" s="4"/>
      <c r="J154" s="4"/>
    </row>
    <row r="155" spans="2:10" ht="12.75">
      <c r="B155" s="3"/>
      <c r="C155" s="4"/>
      <c r="D155" s="4"/>
      <c r="E155" s="13"/>
      <c r="F155" s="5"/>
      <c r="G155" s="5"/>
      <c r="H155" s="4"/>
      <c r="I155" s="4"/>
      <c r="J155" s="4"/>
    </row>
    <row r="156" spans="2:10" ht="12.75">
      <c r="B156" s="3"/>
      <c r="C156" s="4"/>
      <c r="D156" s="4"/>
      <c r="E156" s="13"/>
      <c r="F156" s="5"/>
      <c r="G156" s="5"/>
      <c r="H156" s="4"/>
      <c r="I156" s="4"/>
      <c r="J156" s="4"/>
    </row>
    <row r="157" spans="2:10" ht="12.75">
      <c r="B157" s="3"/>
      <c r="C157" s="4"/>
      <c r="D157" s="4"/>
      <c r="E157" s="13"/>
      <c r="F157" s="5"/>
      <c r="G157" s="5"/>
      <c r="H157" s="4"/>
      <c r="I157" s="4"/>
      <c r="J157" s="4"/>
    </row>
    <row r="158" spans="2:10" ht="12.75">
      <c r="B158" s="3"/>
      <c r="C158" s="4"/>
      <c r="D158" s="4"/>
      <c r="E158" s="13"/>
      <c r="F158" s="5"/>
      <c r="G158" s="5"/>
      <c r="H158" s="4"/>
      <c r="I158" s="4"/>
      <c r="J158" s="4"/>
    </row>
    <row r="159" spans="2:10" ht="12.75">
      <c r="B159" s="3"/>
      <c r="C159" s="4"/>
      <c r="D159" s="4"/>
      <c r="E159" s="13"/>
      <c r="F159" s="5"/>
      <c r="G159" s="5"/>
      <c r="H159" s="4"/>
      <c r="I159" s="4"/>
      <c r="J159" s="4"/>
    </row>
    <row r="160" spans="2:10" ht="12.75">
      <c r="B160" s="3"/>
      <c r="C160" s="4"/>
      <c r="D160" s="4"/>
      <c r="E160" s="13"/>
      <c r="F160" s="5"/>
      <c r="G160" s="5"/>
      <c r="H160" s="4"/>
      <c r="I160" s="4"/>
      <c r="J160" s="4"/>
    </row>
    <row r="161" spans="2:10" ht="12.75">
      <c r="B161" s="3"/>
      <c r="C161" s="4"/>
      <c r="D161" s="4"/>
      <c r="E161" s="13"/>
      <c r="F161" s="5"/>
      <c r="G161" s="5"/>
      <c r="H161" s="4"/>
      <c r="I161" s="4"/>
      <c r="J161" s="4"/>
    </row>
    <row r="162" spans="2:10" ht="12.75">
      <c r="B162" s="3"/>
      <c r="C162" s="4"/>
      <c r="D162" s="4"/>
      <c r="E162" s="13"/>
      <c r="F162" s="5"/>
      <c r="G162" s="5"/>
      <c r="H162" s="4"/>
      <c r="I162" s="4"/>
      <c r="J162" s="4"/>
    </row>
    <row r="163" spans="2:10" ht="12.75">
      <c r="B163" s="3"/>
      <c r="C163" s="4"/>
      <c r="D163" s="4"/>
      <c r="E163" s="13"/>
      <c r="F163" s="5"/>
      <c r="G163" s="5"/>
      <c r="H163" s="4"/>
      <c r="I163" s="4"/>
      <c r="J163" s="4"/>
    </row>
    <row r="164" spans="2:10" ht="12.75">
      <c r="B164" s="3"/>
      <c r="C164" s="4"/>
      <c r="D164" s="4"/>
      <c r="E164" s="13"/>
      <c r="F164" s="5"/>
      <c r="G164" s="5"/>
      <c r="H164" s="4"/>
      <c r="I164" s="4"/>
      <c r="J164" s="4"/>
    </row>
    <row r="165" spans="2:10" ht="12.75">
      <c r="B165" s="3"/>
      <c r="C165" s="4"/>
      <c r="D165" s="4"/>
      <c r="E165" s="13"/>
      <c r="F165" s="5"/>
      <c r="G165" s="5"/>
      <c r="H165" s="4"/>
      <c r="I165" s="4"/>
      <c r="J165" s="4"/>
    </row>
    <row r="166" spans="2:10" ht="12.75">
      <c r="B166" s="3"/>
      <c r="C166" s="4"/>
      <c r="D166" s="4"/>
      <c r="E166" s="13"/>
      <c r="F166" s="5"/>
      <c r="G166" s="5"/>
      <c r="H166" s="4"/>
      <c r="I166" s="4"/>
      <c r="J166" s="4"/>
    </row>
    <row r="167" spans="2:10" ht="12.75">
      <c r="B167" s="3"/>
      <c r="C167" s="4"/>
      <c r="D167" s="4"/>
      <c r="E167" s="13"/>
      <c r="F167" s="5"/>
      <c r="G167" s="5"/>
      <c r="H167" s="4"/>
      <c r="I167" s="4"/>
      <c r="J167" s="4"/>
    </row>
    <row r="168" spans="2:10" ht="12.75">
      <c r="B168" s="3"/>
      <c r="C168" s="4"/>
      <c r="D168" s="4"/>
      <c r="E168" s="13"/>
      <c r="F168" s="5"/>
      <c r="G168" s="5"/>
      <c r="H168" s="4"/>
      <c r="I168" s="4"/>
      <c r="J168" s="4"/>
    </row>
    <row r="169" spans="2:10" ht="12.75">
      <c r="B169" s="3"/>
      <c r="C169" s="4"/>
      <c r="D169" s="4"/>
      <c r="E169" s="13"/>
      <c r="F169" s="5"/>
      <c r="G169" s="5"/>
      <c r="H169" s="4"/>
      <c r="I169" s="4"/>
      <c r="J169" s="4"/>
    </row>
    <row r="170" spans="2:10" ht="12.75">
      <c r="B170" s="3"/>
      <c r="C170" s="4"/>
      <c r="D170" s="4"/>
      <c r="E170" s="13"/>
      <c r="F170" s="5"/>
      <c r="G170" s="5"/>
      <c r="H170" s="4"/>
      <c r="I170" s="4"/>
      <c r="J170" s="4"/>
    </row>
    <row r="171" spans="2:10" ht="12.75">
      <c r="B171" s="3"/>
      <c r="C171" s="4"/>
      <c r="D171" s="4"/>
      <c r="E171" s="13"/>
      <c r="F171" s="5"/>
      <c r="G171" s="5"/>
      <c r="H171" s="4"/>
      <c r="I171" s="4"/>
      <c r="J171" s="4"/>
    </row>
    <row r="172" spans="2:10" ht="12.75">
      <c r="B172" s="3"/>
      <c r="C172" s="4"/>
      <c r="D172" s="4"/>
      <c r="E172" s="13"/>
      <c r="F172" s="5"/>
      <c r="G172" s="5"/>
      <c r="H172" s="4"/>
      <c r="I172" s="4"/>
      <c r="J172" s="4"/>
    </row>
    <row r="173" spans="2:10" ht="12.75">
      <c r="B173" s="3"/>
      <c r="C173" s="4"/>
      <c r="D173" s="4"/>
      <c r="E173" s="13"/>
      <c r="F173" s="5"/>
      <c r="G173" s="5"/>
      <c r="H173" s="4"/>
      <c r="I173" s="4"/>
      <c r="J173" s="4"/>
    </row>
    <row r="174" spans="2:10" ht="12.75">
      <c r="B174" s="3"/>
      <c r="C174" s="4"/>
      <c r="D174" s="4"/>
      <c r="E174" s="13"/>
      <c r="F174" s="5"/>
      <c r="G174" s="5"/>
      <c r="H174" s="4"/>
      <c r="I174" s="4"/>
      <c r="J174" s="4"/>
    </row>
    <row r="175" spans="2:10" ht="12.75">
      <c r="B175" s="3"/>
      <c r="C175" s="4"/>
      <c r="D175" s="4"/>
      <c r="E175" s="13"/>
      <c r="F175" s="5"/>
      <c r="G175" s="5"/>
      <c r="H175" s="4"/>
      <c r="I175" s="4"/>
      <c r="J175" s="4"/>
    </row>
    <row r="176" spans="2:10" ht="12.75">
      <c r="B176" s="3"/>
      <c r="C176" s="4"/>
      <c r="D176" s="4"/>
      <c r="E176" s="13"/>
      <c r="F176" s="5"/>
      <c r="G176" s="5"/>
      <c r="H176" s="4"/>
      <c r="I176" s="4"/>
      <c r="J176" s="4"/>
    </row>
    <row r="177" spans="2:10" ht="12.75">
      <c r="B177" s="3"/>
      <c r="C177" s="4"/>
      <c r="D177" s="4"/>
      <c r="E177" s="13"/>
      <c r="F177" s="5"/>
      <c r="G177" s="5"/>
      <c r="H177" s="4"/>
      <c r="I177" s="4"/>
      <c r="J177" s="4"/>
    </row>
    <row r="178" spans="2:10" ht="12.75">
      <c r="B178" s="3"/>
      <c r="C178" s="4"/>
      <c r="D178" s="4"/>
      <c r="E178" s="13"/>
      <c r="F178" s="5"/>
      <c r="G178" s="5"/>
      <c r="H178" s="4"/>
      <c r="I178" s="4"/>
      <c r="J178" s="4"/>
    </row>
    <row r="179" spans="2:10" ht="12.75">
      <c r="B179" s="3"/>
      <c r="C179" s="4"/>
      <c r="D179" s="4"/>
      <c r="E179" s="13"/>
      <c r="F179" s="5"/>
      <c r="G179" s="5"/>
      <c r="H179" s="4"/>
      <c r="I179" s="4"/>
      <c r="J179" s="4"/>
    </row>
    <row r="180" spans="2:10" ht="12.75">
      <c r="B180" s="3"/>
      <c r="C180" s="4"/>
      <c r="D180" s="4"/>
      <c r="E180" s="13"/>
      <c r="F180" s="5"/>
      <c r="G180" s="5"/>
      <c r="H180" s="4"/>
      <c r="I180" s="4"/>
      <c r="J180" s="4"/>
    </row>
    <row r="181" spans="2:10" ht="12.75">
      <c r="B181" s="3"/>
      <c r="C181" s="4"/>
      <c r="D181" s="4"/>
      <c r="E181" s="13"/>
      <c r="F181" s="5"/>
      <c r="G181" s="5"/>
      <c r="H181" s="4"/>
      <c r="I181" s="4"/>
      <c r="J181" s="4"/>
    </row>
    <row r="182" spans="2:10" ht="12.75">
      <c r="B182" s="3"/>
      <c r="C182" s="4"/>
      <c r="D182" s="4"/>
      <c r="E182" s="13"/>
      <c r="F182" s="5"/>
      <c r="G182" s="5"/>
      <c r="H182" s="4"/>
      <c r="I182" s="4"/>
      <c r="J182" s="4"/>
    </row>
    <row r="183" spans="2:10" ht="12.75">
      <c r="B183" s="3"/>
      <c r="C183" s="4"/>
      <c r="D183" s="4"/>
      <c r="E183" s="13"/>
      <c r="F183" s="5"/>
      <c r="G183" s="5"/>
      <c r="H183" s="4"/>
      <c r="I183" s="4"/>
      <c r="J183" s="4"/>
    </row>
    <row r="184" spans="2:10" ht="12.75">
      <c r="B184" s="3"/>
      <c r="C184" s="4"/>
      <c r="D184" s="4"/>
      <c r="E184" s="13"/>
      <c r="F184" s="5"/>
      <c r="G184" s="5"/>
      <c r="H184" s="4"/>
      <c r="I184" s="4"/>
      <c r="J184" s="4"/>
    </row>
    <row r="185" spans="2:10" ht="12.75">
      <c r="B185" s="3"/>
      <c r="C185" s="4"/>
      <c r="D185" s="4"/>
      <c r="E185" s="13"/>
      <c r="F185" s="5"/>
      <c r="G185" s="5"/>
      <c r="H185" s="4"/>
      <c r="I185" s="4"/>
      <c r="J185" s="4"/>
    </row>
    <row r="186" spans="2:10" ht="12.75">
      <c r="B186" s="3"/>
      <c r="C186" s="4"/>
      <c r="D186" s="4"/>
      <c r="E186" s="13"/>
      <c r="F186" s="5"/>
      <c r="G186" s="5"/>
      <c r="H186" s="4"/>
      <c r="I186" s="4"/>
      <c r="J186" s="4"/>
    </row>
    <row r="187" spans="2:10" ht="12.75">
      <c r="B187" s="3"/>
      <c r="C187" s="4"/>
      <c r="D187" s="4"/>
      <c r="E187" s="13"/>
      <c r="F187" s="5"/>
      <c r="G187" s="5"/>
      <c r="H187" s="4"/>
      <c r="I187" s="4"/>
      <c r="J187" s="4"/>
    </row>
    <row r="188" spans="2:10" ht="12.75">
      <c r="B188" s="3"/>
      <c r="C188" s="4"/>
      <c r="D188" s="4"/>
      <c r="E188" s="13"/>
      <c r="F188" s="5"/>
      <c r="G188" s="5"/>
      <c r="H188" s="4"/>
      <c r="I188" s="4"/>
      <c r="J188" s="4"/>
    </row>
    <row r="189" spans="2:10" ht="12.75">
      <c r="B189" s="3"/>
      <c r="C189" s="4"/>
      <c r="D189" s="4"/>
      <c r="E189" s="13"/>
      <c r="F189" s="5"/>
      <c r="G189" s="5"/>
      <c r="H189" s="4"/>
      <c r="I189" s="4"/>
      <c r="J189" s="4"/>
    </row>
    <row r="190" spans="2:10" ht="12.75">
      <c r="B190" s="3"/>
      <c r="C190" s="4"/>
      <c r="D190" s="4"/>
      <c r="E190" s="13"/>
      <c r="F190" s="5"/>
      <c r="G190" s="5"/>
      <c r="H190" s="4"/>
      <c r="I190" s="4"/>
      <c r="J190" s="4"/>
    </row>
    <row r="191" spans="2:10" ht="12.75">
      <c r="B191" s="3"/>
      <c r="C191" s="4"/>
      <c r="D191" s="4"/>
      <c r="E191" s="13"/>
      <c r="F191" s="5"/>
      <c r="G191" s="5"/>
      <c r="H191" s="4"/>
      <c r="I191" s="4"/>
      <c r="J191" s="4"/>
    </row>
    <row r="192" spans="2:10" ht="12.75">
      <c r="B192" s="3"/>
      <c r="C192" s="4"/>
      <c r="D192" s="4"/>
      <c r="E192" s="13"/>
      <c r="F192" s="5"/>
      <c r="G192" s="5"/>
      <c r="H192" s="4"/>
      <c r="I192" s="4"/>
      <c r="J192" s="4"/>
    </row>
    <row r="193" spans="2:10" ht="12.75">
      <c r="B193" s="3"/>
      <c r="C193" s="4"/>
      <c r="D193" s="4"/>
      <c r="E193" s="13"/>
      <c r="F193" s="5"/>
      <c r="G193" s="5"/>
      <c r="H193" s="4"/>
      <c r="I193" s="4"/>
      <c r="J193" s="4"/>
    </row>
  </sheetData>
  <sheetProtection password="8F35" sheet="1" formatCells="0" formatColumns="0"/>
  <mergeCells count="2">
    <mergeCell ref="G45:H45"/>
    <mergeCell ref="G49:H49"/>
  </mergeCells>
  <printOptions/>
  <pageMargins left="0.2986111111111111" right="0.3138888888888889" top="0.5604166666666667" bottom="0.51875" header="0.2951388888888889" footer="0.2534722222222222"/>
  <pageSetup fitToHeight="1" fitToWidth="1" horizontalDpi="600" verticalDpi="600" orientation="landscape" paperSize="9" scale="51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Gadioux</dc:creator>
  <cp:keywords/>
  <dc:description/>
  <cp:lastModifiedBy>Manuella Trudon des Ormes</cp:lastModifiedBy>
  <cp:lastPrinted>2016-06-09T14:07:41Z</cp:lastPrinted>
  <dcterms:created xsi:type="dcterms:W3CDTF">2009-04-30T12:22:27Z</dcterms:created>
  <dcterms:modified xsi:type="dcterms:W3CDTF">2020-09-15T08:39:34Z</dcterms:modified>
  <cp:category/>
  <cp:version/>
  <cp:contentType/>
  <cp:contentStatus/>
</cp:coreProperties>
</file>